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T:\★R７年度\★少年団\ブロック大会\R7\★R7ブロック大会（陸上）\案内・申込・結果\【西都・児湯ブロック大会】要項・申込書\"/>
    </mc:Choice>
  </mc:AlternateContent>
  <xr:revisionPtr revIDLastSave="0" documentId="13_ncr:1_{2EB2CC05-74A5-45A7-9920-B31787C6E9C0}" xr6:coauthVersionLast="47" xr6:coauthVersionMax="47" xr10:uidLastSave="{00000000-0000-0000-0000-000000000000}"/>
  <workbookProtection lockStructure="1"/>
  <bookViews>
    <workbookView xWindow="-110" yWindow="-110" windowWidth="19420" windowHeight="10300" xr2:uid="{00000000-000D-0000-FFFF-FFFF00000000}"/>
  </bookViews>
  <sheets>
    <sheet name="申込書" sheetId="1" r:id="rId1"/>
    <sheet name="一覧" sheetId="2" r:id="rId2"/>
    <sheet name="リスト" sheetId="3" state="hidden" r:id="rId3"/>
  </sheets>
  <definedNames>
    <definedName name="_xlnm.Print_Area" localSheetId="0">申込書!$A$1:$O$109</definedName>
    <definedName name="_xlnm.Print_Titles" localSheetId="0">申込書!$1:$9</definedName>
    <definedName name="い">リスト!$I$4:$I$6</definedName>
    <definedName name="ち">リスト!$P$4:$P$6</definedName>
    <definedName name="と">リスト!$O$4:$O$6</definedName>
    <definedName name="に">リスト!$L$4:$L$7</definedName>
    <definedName name="ぬ">リスト!$R$4:$R$7</definedName>
    <definedName name="は">リスト!$K$4:$K$6</definedName>
    <definedName name="へ">リスト!$N$4:$N$8</definedName>
    <definedName name="ほ">リスト!$M$4:$M$8</definedName>
    <definedName name="り">リスト!$Q$4:$Q$6</definedName>
    <definedName name="る">リスト!$S$4:$S$8</definedName>
    <definedName name="ろ">リスト!$J$4:$J$6</definedName>
    <definedName name="を">リスト!$T$4:$T$8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2" i="2"/>
  <c r="J10" i="1"/>
  <c r="J93" i="2" l="1"/>
  <c r="J94" i="2"/>
  <c r="J95" i="2"/>
  <c r="J96" i="2"/>
  <c r="J97" i="2"/>
  <c r="J98" i="2"/>
  <c r="J99" i="2"/>
  <c r="J100" i="2"/>
  <c r="I100" i="2"/>
  <c r="J108" i="1"/>
  <c r="J106" i="1"/>
  <c r="I96" i="2"/>
  <c r="J104" i="1"/>
  <c r="J102" i="1"/>
  <c r="I92" i="2"/>
  <c r="J100" i="1"/>
  <c r="J98" i="1"/>
  <c r="I88" i="2"/>
  <c r="J96" i="1"/>
  <c r="J94" i="1"/>
  <c r="J82" i="2"/>
  <c r="J92" i="1"/>
  <c r="J90" i="1"/>
  <c r="J78" i="2"/>
  <c r="J88" i="1"/>
  <c r="J86" i="1"/>
  <c r="J74" i="2"/>
  <c r="J84" i="1"/>
  <c r="J82" i="1"/>
  <c r="I72" i="2"/>
  <c r="J80" i="1"/>
  <c r="J78" i="1"/>
  <c r="I68" i="2"/>
  <c r="J76" i="1"/>
  <c r="J74" i="1"/>
  <c r="J62" i="2"/>
  <c r="J72" i="1"/>
  <c r="J70" i="1"/>
  <c r="H63" i="2"/>
  <c r="H100" i="2"/>
  <c r="G100" i="2"/>
  <c r="F100" i="2"/>
  <c r="E100" i="2"/>
  <c r="D100" i="2"/>
  <c r="C100" i="2"/>
  <c r="B100" i="2"/>
  <c r="A100" i="2"/>
  <c r="I99" i="2"/>
  <c r="H99" i="2"/>
  <c r="G99" i="2"/>
  <c r="F99" i="2"/>
  <c r="E99" i="2"/>
  <c r="D99" i="2"/>
  <c r="C99" i="2"/>
  <c r="B99" i="2"/>
  <c r="A99" i="2"/>
  <c r="H98" i="2"/>
  <c r="G98" i="2"/>
  <c r="F98" i="2"/>
  <c r="E98" i="2"/>
  <c r="D98" i="2"/>
  <c r="C98" i="2"/>
  <c r="B98" i="2"/>
  <c r="A98" i="2"/>
  <c r="I97" i="2"/>
  <c r="H97" i="2"/>
  <c r="G97" i="2"/>
  <c r="F97" i="2"/>
  <c r="E97" i="2"/>
  <c r="D97" i="2"/>
  <c r="C97" i="2"/>
  <c r="B97" i="2"/>
  <c r="A97" i="2"/>
  <c r="H96" i="2"/>
  <c r="G96" i="2"/>
  <c r="F96" i="2"/>
  <c r="E96" i="2"/>
  <c r="D96" i="2"/>
  <c r="C96" i="2"/>
  <c r="B96" i="2"/>
  <c r="A96" i="2"/>
  <c r="I95" i="2"/>
  <c r="H95" i="2"/>
  <c r="G95" i="2"/>
  <c r="F95" i="2"/>
  <c r="E95" i="2"/>
  <c r="D95" i="2"/>
  <c r="C95" i="2"/>
  <c r="B95" i="2"/>
  <c r="A95" i="2"/>
  <c r="I94" i="2"/>
  <c r="H94" i="2"/>
  <c r="G94" i="2"/>
  <c r="F94" i="2"/>
  <c r="E94" i="2"/>
  <c r="D94" i="2"/>
  <c r="C94" i="2"/>
  <c r="B94" i="2"/>
  <c r="A94" i="2"/>
  <c r="I93" i="2"/>
  <c r="H93" i="2"/>
  <c r="G93" i="2"/>
  <c r="F93" i="2"/>
  <c r="E93" i="2"/>
  <c r="D93" i="2"/>
  <c r="C93" i="2"/>
  <c r="B93" i="2"/>
  <c r="A93" i="2"/>
  <c r="J92" i="2"/>
  <c r="H92" i="2"/>
  <c r="G92" i="2"/>
  <c r="F92" i="2"/>
  <c r="E92" i="2"/>
  <c r="D92" i="2"/>
  <c r="C92" i="2"/>
  <c r="B92" i="2"/>
  <c r="A92" i="2"/>
  <c r="J91" i="2"/>
  <c r="I91" i="2"/>
  <c r="H91" i="2"/>
  <c r="G91" i="2"/>
  <c r="F91" i="2"/>
  <c r="E91" i="2"/>
  <c r="D91" i="2"/>
  <c r="C91" i="2"/>
  <c r="B91" i="2"/>
  <c r="A91" i="2"/>
  <c r="J90" i="2"/>
  <c r="I90" i="2"/>
  <c r="H90" i="2"/>
  <c r="G90" i="2"/>
  <c r="F90" i="2"/>
  <c r="E90" i="2"/>
  <c r="D90" i="2"/>
  <c r="C90" i="2"/>
  <c r="B90" i="2"/>
  <c r="A90" i="2"/>
  <c r="J89" i="2"/>
  <c r="I89" i="2"/>
  <c r="H89" i="2"/>
  <c r="G89" i="2"/>
  <c r="F89" i="2"/>
  <c r="E89" i="2"/>
  <c r="D89" i="2"/>
  <c r="C89" i="2"/>
  <c r="B89" i="2"/>
  <c r="A89" i="2"/>
  <c r="J88" i="2"/>
  <c r="H88" i="2"/>
  <c r="G88" i="2"/>
  <c r="F88" i="2"/>
  <c r="E88" i="2"/>
  <c r="D88" i="2"/>
  <c r="C88" i="2"/>
  <c r="B88" i="2"/>
  <c r="A88" i="2"/>
  <c r="J87" i="2"/>
  <c r="I87" i="2"/>
  <c r="H87" i="2"/>
  <c r="G87" i="2"/>
  <c r="F87" i="2"/>
  <c r="E87" i="2"/>
  <c r="D87" i="2"/>
  <c r="C87" i="2"/>
  <c r="B87" i="2"/>
  <c r="A87" i="2"/>
  <c r="J86" i="2"/>
  <c r="I86" i="2"/>
  <c r="H86" i="2"/>
  <c r="G86" i="2"/>
  <c r="F86" i="2"/>
  <c r="E86" i="2"/>
  <c r="D86" i="2"/>
  <c r="C86" i="2"/>
  <c r="B86" i="2"/>
  <c r="A86" i="2"/>
  <c r="J85" i="2"/>
  <c r="I85" i="2"/>
  <c r="H85" i="2"/>
  <c r="G85" i="2"/>
  <c r="F85" i="2"/>
  <c r="E85" i="2"/>
  <c r="D85" i="2"/>
  <c r="C85" i="2"/>
  <c r="B85" i="2"/>
  <c r="A85" i="2"/>
  <c r="J84" i="2"/>
  <c r="I84" i="2"/>
  <c r="H84" i="2"/>
  <c r="G84" i="2"/>
  <c r="F84" i="2"/>
  <c r="E84" i="2"/>
  <c r="D84" i="2"/>
  <c r="C84" i="2"/>
  <c r="B84" i="2"/>
  <c r="A84" i="2"/>
  <c r="J83" i="2"/>
  <c r="I83" i="2"/>
  <c r="H83" i="2"/>
  <c r="G83" i="2"/>
  <c r="F83" i="2"/>
  <c r="E83" i="2"/>
  <c r="D83" i="2"/>
  <c r="C83" i="2"/>
  <c r="B83" i="2"/>
  <c r="A83" i="2"/>
  <c r="I82" i="2"/>
  <c r="H82" i="2"/>
  <c r="G82" i="2"/>
  <c r="F82" i="2"/>
  <c r="E82" i="2"/>
  <c r="D82" i="2"/>
  <c r="C82" i="2"/>
  <c r="B82" i="2"/>
  <c r="A82" i="2"/>
  <c r="J81" i="2"/>
  <c r="I81" i="2"/>
  <c r="H81" i="2"/>
  <c r="G81" i="2"/>
  <c r="F81" i="2"/>
  <c r="E81" i="2"/>
  <c r="D81" i="2"/>
  <c r="C81" i="2"/>
  <c r="B81" i="2"/>
  <c r="A81" i="2"/>
  <c r="J80" i="2"/>
  <c r="I80" i="2"/>
  <c r="H80" i="2"/>
  <c r="G80" i="2"/>
  <c r="F80" i="2"/>
  <c r="E80" i="2"/>
  <c r="D80" i="2"/>
  <c r="C80" i="2"/>
  <c r="B80" i="2"/>
  <c r="A80" i="2"/>
  <c r="J79" i="2"/>
  <c r="I79" i="2"/>
  <c r="H79" i="2"/>
  <c r="G79" i="2"/>
  <c r="F79" i="2"/>
  <c r="E79" i="2"/>
  <c r="D79" i="2"/>
  <c r="C79" i="2"/>
  <c r="B79" i="2"/>
  <c r="A79" i="2"/>
  <c r="I78" i="2"/>
  <c r="H78" i="2"/>
  <c r="G78" i="2"/>
  <c r="F78" i="2"/>
  <c r="E78" i="2"/>
  <c r="D78" i="2"/>
  <c r="C78" i="2"/>
  <c r="B78" i="2"/>
  <c r="A78" i="2"/>
  <c r="J77" i="2"/>
  <c r="I77" i="2"/>
  <c r="H77" i="2"/>
  <c r="G77" i="2"/>
  <c r="F77" i="2"/>
  <c r="E77" i="2"/>
  <c r="D77" i="2"/>
  <c r="C77" i="2"/>
  <c r="B77" i="2"/>
  <c r="A77" i="2"/>
  <c r="J76" i="2"/>
  <c r="I76" i="2"/>
  <c r="H76" i="2"/>
  <c r="G76" i="2"/>
  <c r="F76" i="2"/>
  <c r="E76" i="2"/>
  <c r="D76" i="2"/>
  <c r="C76" i="2"/>
  <c r="B76" i="2"/>
  <c r="A76" i="2"/>
  <c r="J75" i="2"/>
  <c r="I75" i="2"/>
  <c r="H75" i="2"/>
  <c r="G75" i="2"/>
  <c r="F75" i="2"/>
  <c r="E75" i="2"/>
  <c r="D75" i="2"/>
  <c r="C75" i="2"/>
  <c r="B75" i="2"/>
  <c r="A75" i="2"/>
  <c r="I74" i="2"/>
  <c r="H74" i="2"/>
  <c r="G74" i="2"/>
  <c r="F74" i="2"/>
  <c r="E74" i="2"/>
  <c r="D74" i="2"/>
  <c r="C74" i="2"/>
  <c r="B74" i="2"/>
  <c r="A74" i="2"/>
  <c r="J73" i="2"/>
  <c r="I73" i="2"/>
  <c r="H73" i="2"/>
  <c r="G73" i="2"/>
  <c r="F73" i="2"/>
  <c r="E73" i="2"/>
  <c r="D73" i="2"/>
  <c r="C73" i="2"/>
  <c r="B73" i="2"/>
  <c r="A73" i="2"/>
  <c r="J72" i="2"/>
  <c r="H72" i="2"/>
  <c r="G72" i="2"/>
  <c r="F72" i="2"/>
  <c r="E72" i="2"/>
  <c r="D72" i="2"/>
  <c r="C72" i="2"/>
  <c r="B72" i="2"/>
  <c r="A72" i="2"/>
  <c r="J71" i="2"/>
  <c r="I71" i="2"/>
  <c r="H71" i="2"/>
  <c r="G71" i="2"/>
  <c r="F71" i="2"/>
  <c r="E71" i="2"/>
  <c r="D71" i="2"/>
  <c r="C71" i="2"/>
  <c r="B71" i="2"/>
  <c r="A71" i="2"/>
  <c r="J70" i="2"/>
  <c r="I70" i="2"/>
  <c r="H70" i="2"/>
  <c r="G70" i="2"/>
  <c r="F70" i="2"/>
  <c r="E70" i="2"/>
  <c r="D70" i="2"/>
  <c r="C70" i="2"/>
  <c r="B70" i="2"/>
  <c r="A70" i="2"/>
  <c r="J69" i="2"/>
  <c r="I69" i="2"/>
  <c r="H69" i="2"/>
  <c r="G69" i="2"/>
  <c r="F69" i="2"/>
  <c r="E69" i="2"/>
  <c r="D69" i="2"/>
  <c r="C69" i="2"/>
  <c r="B69" i="2"/>
  <c r="A69" i="2"/>
  <c r="J68" i="2"/>
  <c r="H68" i="2"/>
  <c r="G68" i="2"/>
  <c r="F68" i="2"/>
  <c r="E68" i="2"/>
  <c r="D68" i="2"/>
  <c r="C68" i="2"/>
  <c r="B68" i="2"/>
  <c r="A68" i="2"/>
  <c r="J67" i="2"/>
  <c r="I67" i="2"/>
  <c r="H67" i="2"/>
  <c r="G67" i="2"/>
  <c r="F67" i="2"/>
  <c r="E67" i="2"/>
  <c r="D67" i="2"/>
  <c r="C67" i="2"/>
  <c r="B67" i="2"/>
  <c r="A67" i="2"/>
  <c r="J66" i="2"/>
  <c r="I66" i="2"/>
  <c r="H66" i="2"/>
  <c r="G66" i="2"/>
  <c r="F66" i="2"/>
  <c r="E66" i="2"/>
  <c r="D66" i="2"/>
  <c r="C66" i="2"/>
  <c r="B66" i="2"/>
  <c r="A66" i="2"/>
  <c r="J65" i="2"/>
  <c r="I65" i="2"/>
  <c r="H65" i="2"/>
  <c r="G65" i="2"/>
  <c r="F65" i="2"/>
  <c r="E65" i="2"/>
  <c r="D65" i="2"/>
  <c r="C65" i="2"/>
  <c r="B65" i="2"/>
  <c r="A65" i="2"/>
  <c r="J64" i="2"/>
  <c r="I64" i="2"/>
  <c r="H64" i="2"/>
  <c r="G64" i="2"/>
  <c r="F64" i="2"/>
  <c r="E64" i="2"/>
  <c r="D64" i="2"/>
  <c r="C64" i="2"/>
  <c r="B64" i="2"/>
  <c r="A64" i="2"/>
  <c r="I63" i="2"/>
  <c r="G63" i="2"/>
  <c r="C63" i="2"/>
  <c r="A63" i="2"/>
  <c r="I62" i="2"/>
  <c r="H62" i="2"/>
  <c r="G62" i="2"/>
  <c r="F62" i="2"/>
  <c r="E62" i="2"/>
  <c r="D62" i="2"/>
  <c r="C62" i="2"/>
  <c r="B62" i="2"/>
  <c r="A62" i="2"/>
  <c r="J61" i="2"/>
  <c r="I61" i="2"/>
  <c r="H61" i="2"/>
  <c r="G61" i="2"/>
  <c r="F61" i="2"/>
  <c r="E61" i="2"/>
  <c r="D61" i="2"/>
  <c r="C61" i="2"/>
  <c r="B61" i="2"/>
  <c r="A61" i="2"/>
  <c r="I60" i="2"/>
  <c r="H60" i="2"/>
  <c r="G60" i="2"/>
  <c r="F60" i="2"/>
  <c r="E60" i="2"/>
  <c r="D60" i="2"/>
  <c r="C60" i="2"/>
  <c r="B60" i="2"/>
  <c r="A60" i="2"/>
  <c r="J59" i="2"/>
  <c r="I59" i="2"/>
  <c r="H59" i="2"/>
  <c r="G59" i="2"/>
  <c r="F59" i="2"/>
  <c r="E59" i="2"/>
  <c r="D59" i="2"/>
  <c r="C59" i="2"/>
  <c r="B59" i="2"/>
  <c r="A59" i="2"/>
  <c r="J58" i="2"/>
  <c r="I58" i="2"/>
  <c r="H58" i="2"/>
  <c r="G58" i="2"/>
  <c r="F58" i="2"/>
  <c r="E58" i="2"/>
  <c r="D58" i="2"/>
  <c r="C58" i="2"/>
  <c r="B58" i="2"/>
  <c r="A58" i="2"/>
  <c r="J57" i="2"/>
  <c r="I57" i="2"/>
  <c r="H57" i="2"/>
  <c r="G57" i="2"/>
  <c r="F57" i="2"/>
  <c r="E57" i="2"/>
  <c r="D57" i="2"/>
  <c r="C57" i="2"/>
  <c r="B57" i="2"/>
  <c r="A57" i="2"/>
  <c r="J56" i="2"/>
  <c r="I56" i="2"/>
  <c r="H56" i="2"/>
  <c r="G56" i="2"/>
  <c r="F56" i="2"/>
  <c r="E56" i="2"/>
  <c r="D56" i="2"/>
  <c r="C56" i="2"/>
  <c r="B56" i="2"/>
  <c r="A56" i="2"/>
  <c r="J55" i="2"/>
  <c r="I55" i="2"/>
  <c r="H55" i="2"/>
  <c r="G55" i="2"/>
  <c r="F55" i="2"/>
  <c r="E55" i="2"/>
  <c r="D55" i="2"/>
  <c r="C55" i="2"/>
  <c r="B55" i="2"/>
  <c r="A55" i="2"/>
  <c r="J54" i="2"/>
  <c r="I54" i="2"/>
  <c r="H54" i="2"/>
  <c r="G54" i="2"/>
  <c r="F54" i="2"/>
  <c r="E54" i="2"/>
  <c r="D54" i="2"/>
  <c r="C54" i="2"/>
  <c r="B54" i="2"/>
  <c r="A54" i="2"/>
  <c r="J53" i="2"/>
  <c r="I53" i="2"/>
  <c r="H53" i="2"/>
  <c r="G53" i="2"/>
  <c r="F53" i="2"/>
  <c r="E53" i="2"/>
  <c r="D53" i="2"/>
  <c r="C53" i="2"/>
  <c r="B53" i="2"/>
  <c r="A53" i="2"/>
  <c r="J52" i="2"/>
  <c r="I52" i="2"/>
  <c r="H52" i="2"/>
  <c r="G52" i="2"/>
  <c r="F52" i="2"/>
  <c r="E52" i="2"/>
  <c r="D52" i="2"/>
  <c r="C52" i="2"/>
  <c r="B52" i="2"/>
  <c r="A52" i="2"/>
  <c r="J51" i="2"/>
  <c r="I51" i="2"/>
  <c r="H51" i="2"/>
  <c r="G51" i="2"/>
  <c r="F51" i="2"/>
  <c r="E51" i="2"/>
  <c r="D51" i="2"/>
  <c r="C51" i="2"/>
  <c r="B51" i="2"/>
  <c r="A51" i="2"/>
  <c r="J50" i="2"/>
  <c r="I50" i="2"/>
  <c r="H50" i="2"/>
  <c r="G50" i="2"/>
  <c r="F50" i="2"/>
  <c r="E50" i="2"/>
  <c r="D50" i="2"/>
  <c r="C50" i="2"/>
  <c r="B50" i="2"/>
  <c r="A50" i="2"/>
  <c r="J49" i="2"/>
  <c r="I49" i="2"/>
  <c r="H49" i="2"/>
  <c r="G49" i="2"/>
  <c r="F49" i="2"/>
  <c r="E49" i="2"/>
  <c r="D49" i="2"/>
  <c r="C49" i="2"/>
  <c r="B49" i="2"/>
  <c r="A49" i="2"/>
  <c r="J48" i="2"/>
  <c r="I48" i="2"/>
  <c r="H48" i="2"/>
  <c r="G48" i="2"/>
  <c r="F48" i="2"/>
  <c r="E48" i="2"/>
  <c r="D48" i="2"/>
  <c r="C48" i="2"/>
  <c r="B48" i="2"/>
  <c r="A48" i="2"/>
  <c r="J47" i="2"/>
  <c r="I47" i="2"/>
  <c r="H47" i="2"/>
  <c r="G47" i="2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J45" i="2"/>
  <c r="I45" i="2"/>
  <c r="H45" i="2"/>
  <c r="G45" i="2"/>
  <c r="F45" i="2"/>
  <c r="E45" i="2"/>
  <c r="D45" i="2"/>
  <c r="C45" i="2"/>
  <c r="B45" i="2"/>
  <c r="A45" i="2"/>
  <c r="J44" i="2"/>
  <c r="I44" i="2"/>
  <c r="H44" i="2"/>
  <c r="G44" i="2"/>
  <c r="F44" i="2"/>
  <c r="E44" i="2"/>
  <c r="D44" i="2"/>
  <c r="C44" i="2"/>
  <c r="B44" i="2"/>
  <c r="A44" i="2"/>
  <c r="J43" i="2"/>
  <c r="I43" i="2"/>
  <c r="H43" i="2"/>
  <c r="G43" i="2"/>
  <c r="F43" i="2"/>
  <c r="E43" i="2"/>
  <c r="D43" i="2"/>
  <c r="C43" i="2"/>
  <c r="B43" i="2"/>
  <c r="A43" i="2"/>
  <c r="J42" i="2"/>
  <c r="I42" i="2"/>
  <c r="H42" i="2"/>
  <c r="G42" i="2"/>
  <c r="F42" i="2"/>
  <c r="E42" i="2"/>
  <c r="D42" i="2"/>
  <c r="C42" i="2"/>
  <c r="B42" i="2"/>
  <c r="A42" i="2"/>
  <c r="J41" i="2"/>
  <c r="I41" i="2"/>
  <c r="H41" i="2"/>
  <c r="G41" i="2"/>
  <c r="F41" i="2"/>
  <c r="E41" i="2"/>
  <c r="D41" i="2"/>
  <c r="C41" i="2"/>
  <c r="B41" i="2"/>
  <c r="A41" i="2"/>
  <c r="J40" i="2"/>
  <c r="I40" i="2"/>
  <c r="H40" i="2"/>
  <c r="G40" i="2"/>
  <c r="F40" i="2"/>
  <c r="E40" i="2"/>
  <c r="D40" i="2"/>
  <c r="C40" i="2"/>
  <c r="B40" i="2"/>
  <c r="A40" i="2"/>
  <c r="J39" i="2"/>
  <c r="I39" i="2"/>
  <c r="H39" i="2"/>
  <c r="G39" i="2"/>
  <c r="F39" i="2"/>
  <c r="E39" i="2"/>
  <c r="D39" i="2"/>
  <c r="C39" i="2"/>
  <c r="B39" i="2"/>
  <c r="A39" i="2"/>
  <c r="J38" i="2"/>
  <c r="I38" i="2"/>
  <c r="H38" i="2"/>
  <c r="G38" i="2"/>
  <c r="F38" i="2"/>
  <c r="E38" i="2"/>
  <c r="D38" i="2"/>
  <c r="C38" i="2"/>
  <c r="B38" i="2"/>
  <c r="A38" i="2"/>
  <c r="J37" i="2"/>
  <c r="I37" i="2"/>
  <c r="H37" i="2"/>
  <c r="G37" i="2"/>
  <c r="F37" i="2"/>
  <c r="E37" i="2"/>
  <c r="D37" i="2"/>
  <c r="C37" i="2"/>
  <c r="B37" i="2"/>
  <c r="A37" i="2"/>
  <c r="J36" i="2"/>
  <c r="I36" i="2"/>
  <c r="H36" i="2"/>
  <c r="G36" i="2"/>
  <c r="F36" i="2"/>
  <c r="E36" i="2"/>
  <c r="D36" i="2"/>
  <c r="C36" i="2"/>
  <c r="B36" i="2"/>
  <c r="A36" i="2"/>
  <c r="J35" i="2"/>
  <c r="I35" i="2"/>
  <c r="H35" i="2"/>
  <c r="G35" i="2"/>
  <c r="F35" i="2"/>
  <c r="E35" i="2"/>
  <c r="D35" i="2"/>
  <c r="C35" i="2"/>
  <c r="B35" i="2"/>
  <c r="A35" i="2"/>
  <c r="J34" i="2"/>
  <c r="I34" i="2"/>
  <c r="H34" i="2"/>
  <c r="G34" i="2"/>
  <c r="F34" i="2"/>
  <c r="E34" i="2"/>
  <c r="D34" i="2"/>
  <c r="C34" i="2"/>
  <c r="B34" i="2"/>
  <c r="A34" i="2"/>
  <c r="J33" i="2"/>
  <c r="I33" i="2"/>
  <c r="H33" i="2"/>
  <c r="G33" i="2"/>
  <c r="F33" i="2"/>
  <c r="E33" i="2"/>
  <c r="D33" i="2"/>
  <c r="C33" i="2"/>
  <c r="B33" i="2"/>
  <c r="A33" i="2"/>
  <c r="J32" i="2"/>
  <c r="I32" i="2"/>
  <c r="H32" i="2"/>
  <c r="G32" i="2"/>
  <c r="F32" i="2"/>
  <c r="E32" i="2"/>
  <c r="D32" i="2"/>
  <c r="C32" i="2"/>
  <c r="B32" i="2"/>
  <c r="A32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Q108" i="1"/>
  <c r="Q109" i="1" s="1"/>
  <c r="Q106" i="1"/>
  <c r="Q107" i="1" s="1"/>
  <c r="Q104" i="1"/>
  <c r="Q105" i="1" s="1"/>
  <c r="Q102" i="1"/>
  <c r="Q103" i="1" s="1"/>
  <c r="Q100" i="1"/>
  <c r="Q101" i="1" s="1"/>
  <c r="I98" i="2" l="1"/>
  <c r="B63" i="2"/>
  <c r="J63" i="2"/>
  <c r="D63" i="2"/>
  <c r="E63" i="2"/>
  <c r="F63" i="2"/>
  <c r="A3" i="2"/>
  <c r="B3" i="2"/>
  <c r="C3" i="2"/>
  <c r="D3" i="2"/>
  <c r="E3" i="2"/>
  <c r="F3" i="2"/>
  <c r="G3" i="2"/>
  <c r="H3" i="2"/>
  <c r="I3" i="2"/>
  <c r="J3" i="2"/>
  <c r="A4" i="2"/>
  <c r="B4" i="2"/>
  <c r="C4" i="2"/>
  <c r="D4" i="2"/>
  <c r="E4" i="2"/>
  <c r="F4" i="2"/>
  <c r="G4" i="2"/>
  <c r="H4" i="2"/>
  <c r="J4" i="2"/>
  <c r="A5" i="2"/>
  <c r="B5" i="2"/>
  <c r="C5" i="2"/>
  <c r="D5" i="2"/>
  <c r="E5" i="2"/>
  <c r="F5" i="2"/>
  <c r="G5" i="2"/>
  <c r="H5" i="2"/>
  <c r="I5" i="2"/>
  <c r="J5" i="2"/>
  <c r="A6" i="2"/>
  <c r="B6" i="2"/>
  <c r="C6" i="2"/>
  <c r="D6" i="2"/>
  <c r="E6" i="2"/>
  <c r="F6" i="2"/>
  <c r="G6" i="2"/>
  <c r="H6" i="2"/>
  <c r="I6" i="2"/>
  <c r="A7" i="2"/>
  <c r="B7" i="2"/>
  <c r="C7" i="2"/>
  <c r="D7" i="2"/>
  <c r="E7" i="2"/>
  <c r="F7" i="2"/>
  <c r="G7" i="2"/>
  <c r="H7" i="2"/>
  <c r="I7" i="2"/>
  <c r="J7" i="2"/>
  <c r="A8" i="2"/>
  <c r="B8" i="2"/>
  <c r="C8" i="2"/>
  <c r="D8" i="2"/>
  <c r="E8" i="2"/>
  <c r="F8" i="2"/>
  <c r="G8" i="2"/>
  <c r="H8" i="2"/>
  <c r="A9" i="2"/>
  <c r="B9" i="2"/>
  <c r="C9" i="2"/>
  <c r="D9" i="2"/>
  <c r="E9" i="2"/>
  <c r="F9" i="2"/>
  <c r="G9" i="2"/>
  <c r="H9" i="2"/>
  <c r="I9" i="2"/>
  <c r="J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I11" i="2"/>
  <c r="J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F13" i="2"/>
  <c r="G13" i="2"/>
  <c r="H13" i="2"/>
  <c r="I13" i="2"/>
  <c r="J13" i="2"/>
  <c r="A14" i="2"/>
  <c r="B14" i="2"/>
  <c r="C14" i="2"/>
  <c r="D14" i="2"/>
  <c r="E14" i="2"/>
  <c r="F14" i="2"/>
  <c r="G14" i="2"/>
  <c r="H14" i="2"/>
  <c r="I14" i="2"/>
  <c r="J14" i="2"/>
  <c r="A15" i="2"/>
  <c r="B15" i="2"/>
  <c r="C15" i="2"/>
  <c r="D15" i="2"/>
  <c r="E15" i="2"/>
  <c r="F15" i="2"/>
  <c r="G15" i="2"/>
  <c r="H15" i="2"/>
  <c r="I15" i="2"/>
  <c r="J15" i="2"/>
  <c r="A16" i="2"/>
  <c r="B16" i="2"/>
  <c r="C16" i="2"/>
  <c r="D16" i="2"/>
  <c r="E16" i="2"/>
  <c r="F16" i="2"/>
  <c r="G16" i="2"/>
  <c r="H16" i="2"/>
  <c r="I16" i="2"/>
  <c r="J16" i="2"/>
  <c r="A17" i="2"/>
  <c r="B17" i="2"/>
  <c r="C17" i="2"/>
  <c r="D17" i="2"/>
  <c r="E17" i="2"/>
  <c r="F17" i="2"/>
  <c r="G17" i="2"/>
  <c r="H17" i="2"/>
  <c r="I17" i="2"/>
  <c r="J17" i="2"/>
  <c r="A18" i="2"/>
  <c r="B18" i="2"/>
  <c r="C18" i="2"/>
  <c r="D18" i="2"/>
  <c r="E18" i="2"/>
  <c r="F18" i="2"/>
  <c r="G18" i="2"/>
  <c r="H18" i="2"/>
  <c r="I18" i="2"/>
  <c r="J18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A23" i="2"/>
  <c r="B23" i="2"/>
  <c r="C23" i="2"/>
  <c r="D23" i="2"/>
  <c r="E23" i="2"/>
  <c r="F23" i="2"/>
  <c r="G23" i="2"/>
  <c r="H23" i="2"/>
  <c r="I23" i="2"/>
  <c r="J23" i="2"/>
  <c r="A24" i="2"/>
  <c r="B24" i="2"/>
  <c r="C24" i="2"/>
  <c r="D24" i="2"/>
  <c r="E24" i="2"/>
  <c r="F24" i="2"/>
  <c r="G24" i="2"/>
  <c r="H24" i="2"/>
  <c r="I24" i="2"/>
  <c r="J24" i="2"/>
  <c r="A25" i="2"/>
  <c r="B25" i="2"/>
  <c r="C25" i="2"/>
  <c r="D25" i="2"/>
  <c r="E25" i="2"/>
  <c r="F25" i="2"/>
  <c r="G25" i="2"/>
  <c r="H25" i="2"/>
  <c r="I25" i="2"/>
  <c r="J25" i="2"/>
  <c r="A26" i="2"/>
  <c r="B26" i="2"/>
  <c r="C26" i="2"/>
  <c r="D26" i="2"/>
  <c r="E26" i="2"/>
  <c r="F26" i="2"/>
  <c r="G26" i="2"/>
  <c r="H26" i="2"/>
  <c r="I26" i="2"/>
  <c r="J26" i="2"/>
  <c r="H2" i="2"/>
  <c r="G2" i="2"/>
  <c r="F2" i="2"/>
  <c r="E2" i="2"/>
  <c r="B2" i="2"/>
  <c r="D2" i="2"/>
  <c r="C2" i="2"/>
  <c r="L5" i="2" l="1"/>
  <c r="A2" i="2"/>
  <c r="Q98" i="1" l="1"/>
  <c r="Q99" i="1" s="1"/>
  <c r="Q96" i="1"/>
  <c r="Q97" i="1" s="1"/>
  <c r="Q94" i="1"/>
  <c r="Q95" i="1" s="1"/>
  <c r="Q92" i="1"/>
  <c r="Q93" i="1" s="1"/>
  <c r="Q90" i="1"/>
  <c r="Q91" i="1" s="1"/>
  <c r="Q88" i="1"/>
  <c r="Q89" i="1" s="1"/>
  <c r="Q86" i="1"/>
  <c r="Q87" i="1" s="1"/>
  <c r="Q84" i="1"/>
  <c r="Q85" i="1" s="1"/>
  <c r="Q82" i="1"/>
  <c r="Q83" i="1" s="1"/>
  <c r="Q80" i="1"/>
  <c r="Q81" i="1" s="1"/>
  <c r="Q78" i="1"/>
  <c r="Q79" i="1" s="1"/>
  <c r="Q76" i="1"/>
  <c r="Q77" i="1" s="1"/>
  <c r="Q74" i="1"/>
  <c r="Q75" i="1" s="1"/>
  <c r="Q72" i="1"/>
  <c r="Q73" i="1" s="1"/>
  <c r="Q70" i="1"/>
  <c r="Q71" i="1" s="1"/>
  <c r="J60" i="2"/>
  <c r="Q68" i="1"/>
  <c r="Q69" i="1" s="1"/>
  <c r="Q66" i="1"/>
  <c r="Q67" i="1" s="1"/>
  <c r="Q64" i="1"/>
  <c r="Q65" i="1" s="1"/>
  <c r="Q62" i="1"/>
  <c r="Q63" i="1" s="1"/>
  <c r="Q60" i="1"/>
  <c r="Q61" i="1" s="1"/>
  <c r="Q58" i="1"/>
  <c r="Q59" i="1" s="1"/>
  <c r="Q56" i="1"/>
  <c r="Q57" i="1" s="1"/>
  <c r="Q54" i="1"/>
  <c r="Q55" i="1" s="1"/>
  <c r="Q52" i="1"/>
  <c r="Q53" i="1" s="1"/>
  <c r="Q50" i="1"/>
  <c r="Q51" i="1" s="1"/>
  <c r="Q48" i="1"/>
  <c r="Q49" i="1" s="1"/>
  <c r="Q46" i="1"/>
  <c r="Q47" i="1" s="1"/>
  <c r="Q44" i="1"/>
  <c r="Q45" i="1" s="1"/>
  <c r="Q42" i="1"/>
  <c r="Q43" i="1" s="1"/>
  <c r="Q40" i="1"/>
  <c r="Q41" i="1" s="1"/>
  <c r="J12" i="2" l="1"/>
  <c r="I2" i="2"/>
  <c r="Q12" i="1"/>
  <c r="Q13" i="1" s="1"/>
  <c r="Q14" i="1"/>
  <c r="Q15" i="1" s="1"/>
  <c r="Q16" i="1"/>
  <c r="Q17" i="1" s="1"/>
  <c r="Q18" i="1"/>
  <c r="Q19" i="1" s="1"/>
  <c r="Q20" i="1"/>
  <c r="Q21" i="1" s="1"/>
  <c r="Q22" i="1"/>
  <c r="Q23" i="1" s="1"/>
  <c r="Q24" i="1"/>
  <c r="Q25" i="1" s="1"/>
  <c r="Q26" i="1"/>
  <c r="Q27" i="1" s="1"/>
  <c r="Q28" i="1"/>
  <c r="Q29" i="1" s="1"/>
  <c r="Q30" i="1"/>
  <c r="Q31" i="1" s="1"/>
  <c r="Q32" i="1"/>
  <c r="Q33" i="1" s="1"/>
  <c r="Q34" i="1"/>
  <c r="Q35" i="1" s="1"/>
  <c r="Q36" i="1"/>
  <c r="Q37" i="1" s="1"/>
  <c r="Q38" i="1"/>
  <c r="Q39" i="1" s="1"/>
  <c r="Q10" i="1"/>
  <c r="Q11" i="1" s="1"/>
  <c r="J12" i="1"/>
  <c r="J14" i="1"/>
  <c r="J16" i="1"/>
  <c r="J18" i="1"/>
  <c r="J20" i="1"/>
  <c r="I8" i="2" l="1"/>
  <c r="J6" i="2"/>
  <c r="J2" i="2"/>
  <c r="I4" i="2"/>
  <c r="I12" i="2"/>
  <c r="J10" i="2"/>
  <c r="J8" i="2"/>
  <c r="I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セルの結合をしないでください。</t>
        </r>
      </text>
    </comment>
  </commentList>
</comments>
</file>

<file path=xl/sharedStrings.xml><?xml version="1.0" encoding="utf-8"?>
<sst xmlns="http://schemas.openxmlformats.org/spreadsheetml/2006/main" count="324" uniqueCount="100">
  <si>
    <t>No</t>
    <phoneticPr fontId="1"/>
  </si>
  <si>
    <t>登録</t>
    <rPh sb="0" eb="2">
      <t>トウロク</t>
    </rPh>
    <phoneticPr fontId="1"/>
  </si>
  <si>
    <t>ﾅﾝﾊﾞｰ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</si>
  <si>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</si>
  <si>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</si>
  <si>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ﾌﾘｾｲ</t>
    <phoneticPr fontId="1"/>
  </si>
  <si>
    <t>ﾌﾘﾒｲ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</si>
  <si>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</si>
  <si>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</si>
  <si>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クラス</t>
    <phoneticPr fontId="1"/>
  </si>
  <si>
    <t>種目数</t>
    <rPh sb="0" eb="2">
      <t>シュモク</t>
    </rPh>
    <rPh sb="2" eb="3">
      <t>スウ</t>
    </rPh>
    <phoneticPr fontId="1"/>
  </si>
  <si>
    <t>種目名</t>
    <rPh sb="0" eb="2">
      <t>シュモク</t>
    </rPh>
    <rPh sb="2" eb="3">
      <t>メイ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</si>
  <si>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</si>
  <si>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</si>
  <si>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宮崎</t>
    <rPh sb="0" eb="2">
      <t>ミヤザキ</t>
    </rPh>
    <phoneticPr fontId="1"/>
  </si>
  <si>
    <t>太郎</t>
    <rPh sb="0" eb="2">
      <t>タロウ</t>
    </rPh>
    <phoneticPr fontId="1"/>
  </si>
  <si>
    <t>ﾐﾔｻﾞｷ</t>
    <phoneticPr fontId="1"/>
  </si>
  <si>
    <t>ﾀﾛｳ</t>
    <phoneticPr fontId="1"/>
  </si>
  <si>
    <t>男</t>
    <rPh sb="0" eb="1">
      <t>オトコ</t>
    </rPh>
    <phoneticPr fontId="1"/>
  </si>
  <si>
    <t>〇</t>
    <phoneticPr fontId="1"/>
  </si>
  <si>
    <t>1～2年男子</t>
    <rPh sb="3" eb="4">
      <t>ネン</t>
    </rPh>
    <rPh sb="4" eb="6">
      <t>ダンシ</t>
    </rPh>
    <phoneticPr fontId="1"/>
  </si>
  <si>
    <t>5～6年男子</t>
    <rPh sb="3" eb="4">
      <t>ネン</t>
    </rPh>
    <rPh sb="4" eb="6">
      <t>ダンシ</t>
    </rPh>
    <phoneticPr fontId="1"/>
  </si>
  <si>
    <t>1～2年女子</t>
    <rPh sb="3" eb="4">
      <t>ネン</t>
    </rPh>
    <rPh sb="4" eb="6">
      <t>ジョシ</t>
    </rPh>
    <phoneticPr fontId="1"/>
  </si>
  <si>
    <t>5～6年女子</t>
    <rPh sb="3" eb="4">
      <t>ネン</t>
    </rPh>
    <rPh sb="4" eb="6">
      <t>ジョシ</t>
    </rPh>
    <phoneticPr fontId="1"/>
  </si>
  <si>
    <t>80ｍ</t>
    <phoneticPr fontId="1"/>
  </si>
  <si>
    <t>200ｍ</t>
    <phoneticPr fontId="1"/>
  </si>
  <si>
    <t>4×50ｍR</t>
    <phoneticPr fontId="1"/>
  </si>
  <si>
    <t>1000ｍ</t>
    <phoneticPr fontId="1"/>
  </si>
  <si>
    <t>100ｍ</t>
    <phoneticPr fontId="1"/>
  </si>
  <si>
    <t>走り幅跳び</t>
    <rPh sb="0" eb="1">
      <t>ハシ</t>
    </rPh>
    <rPh sb="2" eb="4">
      <t>ハバト</t>
    </rPh>
    <phoneticPr fontId="1"/>
  </si>
  <si>
    <t>4×100ｍR</t>
    <phoneticPr fontId="1"/>
  </si>
  <si>
    <t>走り高跳び</t>
    <rPh sb="0" eb="1">
      <t>ハシ</t>
    </rPh>
    <rPh sb="2" eb="4">
      <t>タカト</t>
    </rPh>
    <phoneticPr fontId="1"/>
  </si>
  <si>
    <t>性学年</t>
    <rPh sb="0" eb="1">
      <t>セイ</t>
    </rPh>
    <rPh sb="1" eb="3">
      <t>ガクネン</t>
    </rPh>
    <phoneticPr fontId="1"/>
  </si>
  <si>
    <t>性・学年</t>
    <rPh sb="0" eb="1">
      <t>セイ</t>
    </rPh>
    <rPh sb="2" eb="4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</si>
  <si>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</si>
  <si>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</si>
  <si>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</si>
  <si>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</t>
    <phoneticPr fontId="1"/>
  </si>
  <si>
    <t>②</t>
    <phoneticPr fontId="1"/>
  </si>
  <si>
    <t>1男</t>
    <rPh sb="1" eb="2">
      <t>オトコ</t>
    </rPh>
    <phoneticPr fontId="1"/>
  </si>
  <si>
    <t>2男</t>
    <rPh sb="1" eb="2">
      <t>オトコ</t>
    </rPh>
    <phoneticPr fontId="1"/>
  </si>
  <si>
    <t>3男</t>
    <rPh sb="1" eb="2">
      <t>オトコ</t>
    </rPh>
    <phoneticPr fontId="1"/>
  </si>
  <si>
    <t>4男</t>
    <rPh sb="1" eb="2">
      <t>オトコ</t>
    </rPh>
    <phoneticPr fontId="1"/>
  </si>
  <si>
    <t>5男</t>
    <rPh sb="1" eb="2">
      <t>オトコ</t>
    </rPh>
    <phoneticPr fontId="1"/>
  </si>
  <si>
    <t>6男</t>
    <rPh sb="1" eb="2">
      <t>オトコ</t>
    </rPh>
    <phoneticPr fontId="1"/>
  </si>
  <si>
    <t>1女</t>
    <rPh sb="1" eb="2">
      <t>オンナ</t>
    </rPh>
    <phoneticPr fontId="1"/>
  </si>
  <si>
    <t>2女</t>
    <rPh sb="1" eb="2">
      <t>オンナ</t>
    </rPh>
    <phoneticPr fontId="1"/>
  </si>
  <si>
    <t>3女</t>
    <rPh sb="1" eb="2">
      <t>オンナ</t>
    </rPh>
    <phoneticPr fontId="1"/>
  </si>
  <si>
    <t>4女</t>
    <rPh sb="1" eb="2">
      <t>オンナ</t>
    </rPh>
    <phoneticPr fontId="1"/>
  </si>
  <si>
    <t>5女</t>
    <rPh sb="1" eb="2">
      <t>オンナ</t>
    </rPh>
    <phoneticPr fontId="1"/>
  </si>
  <si>
    <t>6女</t>
    <rPh sb="1" eb="2">
      <t>オンナ</t>
    </rPh>
    <phoneticPr fontId="1"/>
  </si>
  <si>
    <t>競技１</t>
    <rPh sb="0" eb="2">
      <t>キョウギ</t>
    </rPh>
    <phoneticPr fontId="1"/>
  </si>
  <si>
    <t>競技２</t>
    <rPh sb="0" eb="2">
      <t>キョウギ</t>
    </rPh>
    <phoneticPr fontId="1"/>
  </si>
  <si>
    <t>競技３</t>
    <rPh sb="0" eb="2">
      <t>キョウギ</t>
    </rPh>
    <phoneticPr fontId="1"/>
  </si>
  <si>
    <t>競技４</t>
    <rPh sb="0" eb="2">
      <t>キョウギ</t>
    </rPh>
    <phoneticPr fontId="1"/>
  </si>
  <si>
    <t>競技５</t>
    <rPh sb="0" eb="2">
      <t>キョウギ</t>
    </rPh>
    <phoneticPr fontId="1"/>
  </si>
  <si>
    <t>800ｍ</t>
    <phoneticPr fontId="1"/>
  </si>
  <si>
    <t>3年男子</t>
    <rPh sb="1" eb="2">
      <t>ネン</t>
    </rPh>
    <rPh sb="2" eb="4">
      <t>ダンシ</t>
    </rPh>
    <phoneticPr fontId="1"/>
  </si>
  <si>
    <t>4年男子</t>
    <rPh sb="1" eb="2">
      <t>ネン</t>
    </rPh>
    <rPh sb="2" eb="4">
      <t>ダンシ</t>
    </rPh>
    <phoneticPr fontId="1"/>
  </si>
  <si>
    <t>3年女子</t>
    <rPh sb="1" eb="2">
      <t>ネン</t>
    </rPh>
    <rPh sb="2" eb="4">
      <t>ジョシ</t>
    </rPh>
    <phoneticPr fontId="1"/>
  </si>
  <si>
    <t>4年女子</t>
    <rPh sb="1" eb="2">
      <t>ネン</t>
    </rPh>
    <rPh sb="2" eb="4">
      <t>ジョシ</t>
    </rPh>
    <phoneticPr fontId="1"/>
  </si>
  <si>
    <t>い</t>
    <phoneticPr fontId="1"/>
  </si>
  <si>
    <t>ろ</t>
    <phoneticPr fontId="1"/>
  </si>
  <si>
    <t>は</t>
    <phoneticPr fontId="1"/>
  </si>
  <si>
    <t>に</t>
    <phoneticPr fontId="1"/>
  </si>
  <si>
    <t>ほ</t>
    <phoneticPr fontId="1"/>
  </si>
  <si>
    <t>へ</t>
    <phoneticPr fontId="1"/>
  </si>
  <si>
    <t>と</t>
    <phoneticPr fontId="1"/>
  </si>
  <si>
    <t>ち</t>
    <phoneticPr fontId="1"/>
  </si>
  <si>
    <t>り</t>
    <phoneticPr fontId="1"/>
  </si>
  <si>
    <t>ぬ</t>
    <phoneticPr fontId="1"/>
  </si>
  <si>
    <t>る</t>
    <phoneticPr fontId="1"/>
  </si>
  <si>
    <t>を</t>
    <phoneticPr fontId="1"/>
  </si>
  <si>
    <t>データ入力用</t>
    <rPh sb="3" eb="6">
      <t>ニュウリョクヨウ</t>
    </rPh>
    <phoneticPr fontId="1"/>
  </si>
  <si>
    <t>4×50ｍR</t>
    <phoneticPr fontId="1"/>
  </si>
  <si>
    <t>4×50ｍR</t>
    <phoneticPr fontId="1"/>
  </si>
  <si>
    <t>所属名</t>
    <rPh sb="0" eb="2">
      <t>ショゾク</t>
    </rPh>
    <rPh sb="2" eb="3">
      <t>メイ</t>
    </rPh>
    <phoneticPr fontId="1"/>
  </si>
  <si>
    <t>監督氏名</t>
    <rPh sb="0" eb="2">
      <t>カントク</t>
    </rPh>
    <rPh sb="2" eb="4">
      <t>シメイ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</si>
  <si>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</si>
  <si>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</si>
  <si>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申込責任者　　　　携帯番号</t>
    <rPh sb="0" eb="2">
      <t>モウシコミ</t>
    </rPh>
    <rPh sb="2" eb="5">
      <t>セキニンシャ</t>
    </rPh>
    <rPh sb="9" eb="11">
      <t>ケイタイ</t>
    </rPh>
    <rPh sb="11" eb="13">
      <t>バンゴウ</t>
    </rPh>
    <phoneticPr fontId="1"/>
  </si>
  <si>
    <t>所属名</t>
    <rPh sb="0" eb="2">
      <t>ショゾク</t>
    </rPh>
    <rPh sb="2" eb="3">
      <t>メイ</t>
    </rPh>
    <phoneticPr fontId="1"/>
  </si>
  <si>
    <t>選手No．</t>
    <rPh sb="0" eb="2">
      <t>センシュ</t>
    </rPh>
    <phoneticPr fontId="1"/>
  </si>
  <si>
    <t>選手名</t>
    <rPh sb="0" eb="3">
      <t>センシュメイ</t>
    </rPh>
    <phoneticPr fontId="1"/>
  </si>
  <si>
    <t>選手カナ</t>
    <rPh sb="0" eb="2">
      <t>センシュ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</si>
  <si>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</si>
  <si>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</si>
  <si>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</si>
  <si>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</si>
  <si>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リレー50</t>
    <phoneticPr fontId="1"/>
  </si>
  <si>
    <t>リレー100</t>
    <phoneticPr fontId="1"/>
  </si>
  <si>
    <t>〇</t>
    <phoneticPr fontId="1"/>
  </si>
  <si>
    <t>西都・児湯ブロックスポーツ少年団（陸上関係）に所属するチーム・選手に該当します。</t>
    <rPh sb="0" eb="2">
      <t>サイト</t>
    </rPh>
    <rPh sb="3" eb="5">
      <t>コユ</t>
    </rPh>
    <rPh sb="13" eb="16">
      <t>ショウネンダン</t>
    </rPh>
    <rPh sb="17" eb="19">
      <t>リクジョウ</t>
    </rPh>
    <rPh sb="19" eb="21">
      <t>カンケイ</t>
    </rPh>
    <rPh sb="23" eb="25">
      <t>ショゾク</t>
    </rPh>
    <rPh sb="31" eb="33">
      <t>センシュ</t>
    </rPh>
    <rPh sb="34" eb="36">
      <t>ガイトウ</t>
    </rPh>
    <phoneticPr fontId="1"/>
  </si>
  <si>
    <t>1～２年男子</t>
    <rPh sb="3" eb="4">
      <t>ネン</t>
    </rPh>
    <rPh sb="4" eb="6">
      <t>ダンシ</t>
    </rPh>
    <phoneticPr fontId="1"/>
  </si>
  <si>
    <t>600ｍ</t>
    <phoneticPr fontId="1"/>
  </si>
  <si>
    <t>令和7年度　第６1回宮崎県スポーツ少年団　西都・児湯ブロック大会参加申込書</t>
    <rPh sb="0" eb="2">
      <t>レイワ</t>
    </rPh>
    <rPh sb="3" eb="5">
      <t>ネンド</t>
    </rPh>
    <rPh sb="6" eb="7">
      <t>ダイ</t>
    </rPh>
    <rPh sb="9" eb="10">
      <t>カイ</t>
    </rPh>
    <rPh sb="10" eb="13">
      <t>ミヤザキケン</t>
    </rPh>
    <rPh sb="17" eb="20">
      <t>ショウネンダン</t>
    </rPh>
    <rPh sb="21" eb="23">
      <t>サイト</t>
    </rPh>
    <rPh sb="24" eb="26">
      <t>コユ</t>
    </rPh>
    <rPh sb="30" eb="32">
      <t>タイカイ</t>
    </rPh>
    <rPh sb="32" eb="34">
      <t>サンカ</t>
    </rPh>
    <rPh sb="34" eb="37">
      <t>モウシコミショ</t>
    </rPh>
    <phoneticPr fontId="1"/>
  </si>
  <si>
    <t>4×50
リレー</t>
    <phoneticPr fontId="1"/>
  </si>
  <si>
    <t>4×100
リレー</t>
    <phoneticPr fontId="1"/>
  </si>
  <si>
    <t>参考
タイム</t>
    <rPh sb="0" eb="2">
      <t>サンコウ</t>
    </rPh>
    <phoneticPr fontId="1"/>
  </si>
  <si>
    <t>参考タイム</t>
    <rPh sb="0" eb="2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</si>
</sst>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Continuous" vertical="center"/>
      <protection locked="0"/>
    </xf>
    <xf numFmtId="0" fontId="2" fillId="0" borderId="4" xfId="0" applyFont="1" applyBorder="1" applyAlignment="1" applyProtection="1">
      <alignment horizontal="centerContinuous" vertical="center"/>
      <protection locked="0"/>
    </xf>
    <xf numFmtId="0" fontId="2" fillId="0" borderId="6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374650</xdr:colOff>
          <xdr:row>5</xdr:row>
          <xdr:rowOff>12700</xdr:rowOff>
        </xdr:from>
        <xdr:to>
          <xdr:col>2</xdr:col>
          <xdr:colOff>35983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view="pageLayout" zoomScale="85" zoomScaleNormal="120" zoomScalePageLayoutView="85" workbookViewId="0">
      <selection activeCell="N32" sqref="N32"/>
    </sheetView>
  </sheetViews>
  <sheetFormatPr defaultColWidth="8.75" defaultRowHeight="12"/>
  <cols>
    <col min="1" max="1" width="4.4140625" style="2" customWidth="1"/>
    <col min="2" max="2" width="5.58203125" style="3" customWidth="1"/>
    <col min="3" max="6" width="5.08203125" style="3" customWidth="1"/>
    <col min="7" max="8" width="3.1640625" style="3" customWidth="1"/>
    <col min="9" max="9" width="5.58203125" style="3" customWidth="1"/>
    <col min="10" max="10" width="8.5" style="4" customWidth="1"/>
    <col min="11" max="11" width="6.58203125" style="3" customWidth="1"/>
    <col min="12" max="14" width="6.9140625" style="30" customWidth="1"/>
    <col min="15" max="15" width="5.58203125" style="4" customWidth="1"/>
    <col min="16" max="16" width="8.75" style="1"/>
    <col min="17" max="17" width="9.75" style="10" bestFit="1" customWidth="1"/>
    <col min="18" max="16384" width="8.75" style="1"/>
  </cols>
  <sheetData>
    <row r="1" spans="1:17" ht="25" customHeight="1">
      <c r="A1" s="16" t="s">
        <v>95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7" ht="25" customHeight="1">
      <c r="A2" s="19" t="s">
        <v>76</v>
      </c>
      <c r="B2" s="19"/>
      <c r="C2" s="13"/>
      <c r="D2" s="14"/>
      <c r="E2" s="14"/>
      <c r="F2" s="14"/>
      <c r="G2" s="15"/>
      <c r="H2" s="20" t="s">
        <v>77</v>
      </c>
      <c r="I2" s="20"/>
      <c r="J2" s="20"/>
      <c r="K2" s="21"/>
      <c r="L2" s="21"/>
      <c r="M2" s="21"/>
      <c r="N2" s="21"/>
      <c r="O2" s="21"/>
    </row>
    <row r="3" spans="1:17" ht="25" customHeight="1">
      <c r="A3" s="20" t="s">
        <v>78</v>
      </c>
      <c r="B3" s="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25" customHeight="1">
      <c r="A4" s="20" t="s">
        <v>79</v>
      </c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7" ht="25" customHeight="1">
      <c r="A5" s="17" t="s">
        <v>80</v>
      </c>
      <c r="B5" s="17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7" ht="25" customHeight="1">
      <c r="A6" s="18"/>
      <c r="B6" s="18"/>
      <c r="C6" s="23" t="s">
        <v>92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7" ht="17.25" customHeight="1">
      <c r="A7" s="31" t="s">
        <v>0</v>
      </c>
      <c r="B7" s="32" t="s">
        <v>1</v>
      </c>
      <c r="C7" s="27" t="s">
        <v>3</v>
      </c>
      <c r="D7" s="27" t="s">
        <v>4</v>
      </c>
      <c r="E7" s="27" t="s">
        <v>5</v>
      </c>
      <c r="F7" s="27" t="s">
        <v>6</v>
      </c>
      <c r="G7" s="33" t="s">
        <v>7</v>
      </c>
      <c r="H7" s="33" t="s">
        <v>8</v>
      </c>
      <c r="I7" s="34" t="s">
        <v>10</v>
      </c>
      <c r="J7" s="27" t="s">
        <v>9</v>
      </c>
      <c r="K7" s="27" t="s">
        <v>11</v>
      </c>
      <c r="L7" s="26" t="s">
        <v>96</v>
      </c>
      <c r="M7" s="26" t="s">
        <v>97</v>
      </c>
      <c r="N7" s="38" t="s">
        <v>98</v>
      </c>
      <c r="O7" s="27" t="s">
        <v>12</v>
      </c>
    </row>
    <row r="8" spans="1:17" ht="17.25" customHeight="1">
      <c r="A8" s="31"/>
      <c r="B8" s="35" t="s">
        <v>2</v>
      </c>
      <c r="C8" s="27"/>
      <c r="D8" s="27"/>
      <c r="E8" s="27"/>
      <c r="F8" s="27"/>
      <c r="G8" s="33"/>
      <c r="H8" s="33"/>
      <c r="I8" s="36"/>
      <c r="J8" s="27"/>
      <c r="K8" s="27"/>
      <c r="L8" s="27"/>
      <c r="M8" s="26"/>
      <c r="N8" s="39"/>
      <c r="O8" s="27"/>
    </row>
    <row r="9" spans="1:17" s="2" customFormat="1" ht="27.75" customHeight="1">
      <c r="A9" s="5" t="s">
        <v>13</v>
      </c>
      <c r="B9" s="5">
        <v>1234</v>
      </c>
      <c r="C9" s="5" t="s">
        <v>14</v>
      </c>
      <c r="D9" s="5" t="s">
        <v>15</v>
      </c>
      <c r="E9" s="5" t="s">
        <v>16</v>
      </c>
      <c r="F9" s="5" t="s">
        <v>17</v>
      </c>
      <c r="G9" s="5">
        <v>3</v>
      </c>
      <c r="H9" s="5" t="s">
        <v>18</v>
      </c>
      <c r="I9" s="9" t="s">
        <v>37</v>
      </c>
      <c r="J9" s="5" t="s">
        <v>93</v>
      </c>
      <c r="K9" s="5" t="s">
        <v>24</v>
      </c>
      <c r="L9" s="28" t="s">
        <v>19</v>
      </c>
      <c r="M9" s="28"/>
      <c r="N9" s="28">
        <v>9.99</v>
      </c>
      <c r="O9" s="5"/>
      <c r="Q9" s="11" t="s">
        <v>73</v>
      </c>
    </row>
    <row r="10" spans="1:17" ht="24.75" customHeight="1">
      <c r="A10" s="19">
        <v>1</v>
      </c>
      <c r="B10" s="22"/>
      <c r="C10" s="21"/>
      <c r="D10" s="21"/>
      <c r="E10" s="21"/>
      <c r="F10" s="21"/>
      <c r="G10" s="22"/>
      <c r="H10" s="22"/>
      <c r="I10" s="5" t="s">
        <v>37</v>
      </c>
      <c r="J10" s="24" t="str">
        <f>IFERROR(VLOOKUP(CONCATENATE(G10,H10),リスト!$A$1:$D$13,3,0),"")</f>
        <v/>
      </c>
      <c r="K10" s="12"/>
      <c r="L10" s="29"/>
      <c r="M10" s="29"/>
      <c r="N10" s="37"/>
      <c r="O10" s="21"/>
      <c r="Q10" s="10" t="str">
        <f>CONCATENATE(G10,H10)</f>
        <v/>
      </c>
    </row>
    <row r="11" spans="1:17" ht="24.75" customHeight="1">
      <c r="A11" s="19"/>
      <c r="B11" s="22"/>
      <c r="C11" s="21"/>
      <c r="D11" s="21"/>
      <c r="E11" s="21"/>
      <c r="F11" s="21"/>
      <c r="G11" s="22"/>
      <c r="H11" s="22"/>
      <c r="I11" s="5" t="s">
        <v>38</v>
      </c>
      <c r="J11" s="25"/>
      <c r="K11" s="12"/>
      <c r="L11" s="29"/>
      <c r="M11" s="29"/>
      <c r="N11" s="37"/>
      <c r="O11" s="21"/>
      <c r="Q11" s="10" t="str">
        <f>Q10</f>
        <v/>
      </c>
    </row>
    <row r="12" spans="1:17" ht="24.75" customHeight="1">
      <c r="A12" s="19">
        <v>2</v>
      </c>
      <c r="B12" s="22"/>
      <c r="C12" s="21"/>
      <c r="D12" s="21"/>
      <c r="E12" s="21"/>
      <c r="F12" s="21"/>
      <c r="G12" s="22"/>
      <c r="H12" s="22"/>
      <c r="I12" s="5" t="s">
        <v>37</v>
      </c>
      <c r="J12" s="24" t="str">
        <f>IFERROR(VLOOKUP(CONCATENATE(G12,H12),リスト!$A$1:$D$13,3,0),"")</f>
        <v/>
      </c>
      <c r="K12" s="12"/>
      <c r="L12" s="29"/>
      <c r="M12" s="29"/>
      <c r="N12" s="37"/>
      <c r="O12" s="21"/>
      <c r="Q12" s="10" t="str">
        <f t="shared" ref="Q12:Q38" si="0">CONCATENATE(G12,H12)</f>
        <v/>
      </c>
    </row>
    <row r="13" spans="1:17" ht="24.75" customHeight="1">
      <c r="A13" s="19"/>
      <c r="B13" s="22"/>
      <c r="C13" s="21"/>
      <c r="D13" s="21"/>
      <c r="E13" s="21"/>
      <c r="F13" s="21"/>
      <c r="G13" s="22"/>
      <c r="H13" s="22"/>
      <c r="I13" s="5" t="s">
        <v>38</v>
      </c>
      <c r="J13" s="25"/>
      <c r="K13" s="12"/>
      <c r="L13" s="29"/>
      <c r="M13" s="29"/>
      <c r="N13" s="37"/>
      <c r="O13" s="21"/>
      <c r="Q13" s="10" t="str">
        <f>Q12</f>
        <v/>
      </c>
    </row>
    <row r="14" spans="1:17" ht="24.75" customHeight="1">
      <c r="A14" s="19">
        <v>3</v>
      </c>
      <c r="B14" s="22"/>
      <c r="C14" s="21"/>
      <c r="D14" s="21"/>
      <c r="E14" s="21"/>
      <c r="F14" s="21"/>
      <c r="G14" s="22"/>
      <c r="H14" s="22"/>
      <c r="I14" s="5" t="s">
        <v>37</v>
      </c>
      <c r="J14" s="24" t="str">
        <f>IFERROR(VLOOKUP(CONCATENATE(G14,H14),リスト!$A$1:$D$13,3,0),"")</f>
        <v/>
      </c>
      <c r="K14" s="12"/>
      <c r="L14" s="29"/>
      <c r="M14" s="29"/>
      <c r="N14" s="37"/>
      <c r="O14" s="21"/>
      <c r="Q14" s="10" t="str">
        <f t="shared" si="0"/>
        <v/>
      </c>
    </row>
    <row r="15" spans="1:17" ht="24.75" customHeight="1">
      <c r="A15" s="19"/>
      <c r="B15" s="22"/>
      <c r="C15" s="21"/>
      <c r="D15" s="21"/>
      <c r="E15" s="21"/>
      <c r="F15" s="21"/>
      <c r="G15" s="22"/>
      <c r="H15" s="22"/>
      <c r="I15" s="5" t="s">
        <v>38</v>
      </c>
      <c r="J15" s="25"/>
      <c r="K15" s="12"/>
      <c r="L15" s="29"/>
      <c r="M15" s="29"/>
      <c r="N15" s="37"/>
      <c r="O15" s="21"/>
      <c r="Q15" s="10" t="str">
        <f>Q14</f>
        <v/>
      </c>
    </row>
    <row r="16" spans="1:17" ht="24.75" customHeight="1">
      <c r="A16" s="19">
        <v>4</v>
      </c>
      <c r="B16" s="22"/>
      <c r="C16" s="21"/>
      <c r="D16" s="21"/>
      <c r="E16" s="21"/>
      <c r="F16" s="21"/>
      <c r="G16" s="22"/>
      <c r="H16" s="22"/>
      <c r="I16" s="5" t="s">
        <v>37</v>
      </c>
      <c r="J16" s="24" t="str">
        <f>IFERROR(VLOOKUP(CONCATENATE(G16,H16),リスト!$A$1:$D$13,3,0),"")</f>
        <v/>
      </c>
      <c r="K16" s="12"/>
      <c r="L16" s="29"/>
      <c r="M16" s="29"/>
      <c r="N16" s="37"/>
      <c r="O16" s="21"/>
      <c r="Q16" s="10" t="str">
        <f t="shared" si="0"/>
        <v/>
      </c>
    </row>
    <row r="17" spans="1:17" ht="24.75" customHeight="1">
      <c r="A17" s="19"/>
      <c r="B17" s="22"/>
      <c r="C17" s="21"/>
      <c r="D17" s="21"/>
      <c r="E17" s="21"/>
      <c r="F17" s="21"/>
      <c r="G17" s="22"/>
      <c r="H17" s="22"/>
      <c r="I17" s="5" t="s">
        <v>38</v>
      </c>
      <c r="J17" s="25"/>
      <c r="K17" s="12"/>
      <c r="L17" s="29"/>
      <c r="M17" s="29"/>
      <c r="N17" s="37"/>
      <c r="O17" s="21"/>
      <c r="Q17" s="10" t="str">
        <f>Q16</f>
        <v/>
      </c>
    </row>
    <row r="18" spans="1:17" ht="24.75" customHeight="1">
      <c r="A18" s="19">
        <v>5</v>
      </c>
      <c r="B18" s="22"/>
      <c r="C18" s="21"/>
      <c r="D18" s="21"/>
      <c r="E18" s="21"/>
      <c r="F18" s="21"/>
      <c r="G18" s="22"/>
      <c r="H18" s="22"/>
      <c r="I18" s="5" t="s">
        <v>37</v>
      </c>
      <c r="J18" s="24" t="str">
        <f>IFERROR(VLOOKUP(CONCATENATE(G18,H18),リスト!$A$1:$D$13,3,0),"")</f>
        <v/>
      </c>
      <c r="K18" s="12"/>
      <c r="L18" s="29"/>
      <c r="M18" s="29"/>
      <c r="N18" s="37"/>
      <c r="O18" s="21"/>
      <c r="Q18" s="10" t="str">
        <f t="shared" si="0"/>
        <v/>
      </c>
    </row>
    <row r="19" spans="1:17" ht="24.75" customHeight="1">
      <c r="A19" s="19"/>
      <c r="B19" s="22"/>
      <c r="C19" s="21"/>
      <c r="D19" s="21"/>
      <c r="E19" s="21"/>
      <c r="F19" s="21"/>
      <c r="G19" s="22"/>
      <c r="H19" s="22"/>
      <c r="I19" s="5" t="s">
        <v>38</v>
      </c>
      <c r="J19" s="25"/>
      <c r="K19" s="12"/>
      <c r="L19" s="29"/>
      <c r="M19" s="29"/>
      <c r="N19" s="37"/>
      <c r="O19" s="21"/>
      <c r="Q19" s="10" t="str">
        <f>Q18</f>
        <v/>
      </c>
    </row>
    <row r="20" spans="1:17" ht="24.75" customHeight="1">
      <c r="A20" s="19">
        <v>6</v>
      </c>
      <c r="B20" s="22"/>
      <c r="C20" s="21"/>
      <c r="D20" s="21"/>
      <c r="E20" s="21"/>
      <c r="F20" s="21"/>
      <c r="G20" s="22"/>
      <c r="H20" s="22"/>
      <c r="I20" s="5" t="s">
        <v>37</v>
      </c>
      <c r="J20" s="24" t="str">
        <f>IFERROR(VLOOKUP(CONCATENATE(G20,H20),リスト!$A$1:$D$13,3,0),"")</f>
        <v/>
      </c>
      <c r="K20" s="12"/>
      <c r="L20" s="29"/>
      <c r="M20" s="29"/>
      <c r="N20" s="37"/>
      <c r="O20" s="21"/>
      <c r="Q20" s="10" t="str">
        <f t="shared" si="0"/>
        <v/>
      </c>
    </row>
    <row r="21" spans="1:17" ht="24.75" customHeight="1">
      <c r="A21" s="19"/>
      <c r="B21" s="22"/>
      <c r="C21" s="21"/>
      <c r="D21" s="21"/>
      <c r="E21" s="21"/>
      <c r="F21" s="21"/>
      <c r="G21" s="22"/>
      <c r="H21" s="22"/>
      <c r="I21" s="5" t="s">
        <v>38</v>
      </c>
      <c r="J21" s="25"/>
      <c r="K21" s="12"/>
      <c r="L21" s="29"/>
      <c r="M21" s="29"/>
      <c r="N21" s="37"/>
      <c r="O21" s="21"/>
      <c r="Q21" s="10" t="str">
        <f>Q20</f>
        <v/>
      </c>
    </row>
    <row r="22" spans="1:17" ht="24.75" customHeight="1">
      <c r="A22" s="19">
        <v>7</v>
      </c>
      <c r="B22" s="22"/>
      <c r="C22" s="21"/>
      <c r="D22" s="21"/>
      <c r="E22" s="21"/>
      <c r="F22" s="21"/>
      <c r="G22" s="22"/>
      <c r="H22" s="22"/>
      <c r="I22" s="5" t="s">
        <v>37</v>
      </c>
      <c r="J22" s="24" t="str">
        <f>IFERROR(VLOOKUP(CONCATENATE(G22,H22),リスト!$A$1:$D$13,3,0),"")</f>
        <v/>
      </c>
      <c r="K22" s="12"/>
      <c r="L22" s="29"/>
      <c r="M22" s="29"/>
      <c r="N22" s="37"/>
      <c r="O22" s="21"/>
      <c r="Q22" s="10" t="str">
        <f t="shared" si="0"/>
        <v/>
      </c>
    </row>
    <row r="23" spans="1:17" ht="24.75" customHeight="1">
      <c r="A23" s="19"/>
      <c r="B23" s="22"/>
      <c r="C23" s="21"/>
      <c r="D23" s="21"/>
      <c r="E23" s="21"/>
      <c r="F23" s="21"/>
      <c r="G23" s="22"/>
      <c r="H23" s="22"/>
      <c r="I23" s="5" t="s">
        <v>38</v>
      </c>
      <c r="J23" s="25"/>
      <c r="K23" s="12"/>
      <c r="L23" s="29"/>
      <c r="M23" s="29"/>
      <c r="N23" s="37"/>
      <c r="O23" s="21"/>
      <c r="Q23" s="10" t="str">
        <f>Q22</f>
        <v/>
      </c>
    </row>
    <row r="24" spans="1:17" ht="24.75" customHeight="1">
      <c r="A24" s="19">
        <v>8</v>
      </c>
      <c r="B24" s="22"/>
      <c r="C24" s="21"/>
      <c r="D24" s="21"/>
      <c r="E24" s="21"/>
      <c r="F24" s="21"/>
      <c r="G24" s="22"/>
      <c r="H24" s="22"/>
      <c r="I24" s="5" t="s">
        <v>37</v>
      </c>
      <c r="J24" s="24" t="str">
        <f>IFERROR(VLOOKUP(CONCATENATE(G24,H24),リスト!$A$1:$D$13,3,0),"")</f>
        <v/>
      </c>
      <c r="K24" s="12"/>
      <c r="L24" s="29"/>
      <c r="M24" s="29"/>
      <c r="N24" s="37"/>
      <c r="O24" s="21"/>
      <c r="Q24" s="10" t="str">
        <f t="shared" si="0"/>
        <v/>
      </c>
    </row>
    <row r="25" spans="1:17" ht="24.75" customHeight="1">
      <c r="A25" s="19"/>
      <c r="B25" s="22"/>
      <c r="C25" s="21"/>
      <c r="D25" s="21"/>
      <c r="E25" s="21"/>
      <c r="F25" s="21"/>
      <c r="G25" s="22"/>
      <c r="H25" s="22"/>
      <c r="I25" s="5" t="s">
        <v>38</v>
      </c>
      <c r="J25" s="25"/>
      <c r="K25" s="12"/>
      <c r="L25" s="29"/>
      <c r="M25" s="29"/>
      <c r="N25" s="37"/>
      <c r="O25" s="21"/>
      <c r="Q25" s="10" t="str">
        <f>Q24</f>
        <v/>
      </c>
    </row>
    <row r="26" spans="1:17" ht="24.75" customHeight="1">
      <c r="A26" s="19">
        <v>9</v>
      </c>
      <c r="B26" s="22"/>
      <c r="C26" s="21"/>
      <c r="D26" s="21"/>
      <c r="E26" s="21"/>
      <c r="F26" s="21"/>
      <c r="G26" s="22"/>
      <c r="H26" s="22"/>
      <c r="I26" s="5" t="s">
        <v>37</v>
      </c>
      <c r="J26" s="24" t="str">
        <f>IFERROR(VLOOKUP(CONCATENATE(G26,H26),リスト!$A$1:$D$13,3,0),"")</f>
        <v/>
      </c>
      <c r="K26" s="12"/>
      <c r="L26" s="29"/>
      <c r="M26" s="29"/>
      <c r="N26" s="37"/>
      <c r="O26" s="21"/>
      <c r="Q26" s="10" t="str">
        <f t="shared" si="0"/>
        <v/>
      </c>
    </row>
    <row r="27" spans="1:17" ht="24.75" customHeight="1">
      <c r="A27" s="19"/>
      <c r="B27" s="22"/>
      <c r="C27" s="21"/>
      <c r="D27" s="21"/>
      <c r="E27" s="21"/>
      <c r="F27" s="21"/>
      <c r="G27" s="22"/>
      <c r="H27" s="22"/>
      <c r="I27" s="5" t="s">
        <v>38</v>
      </c>
      <c r="J27" s="25"/>
      <c r="K27" s="12"/>
      <c r="L27" s="29"/>
      <c r="M27" s="29"/>
      <c r="N27" s="37"/>
      <c r="O27" s="21"/>
      <c r="Q27" s="10" t="str">
        <f>Q26</f>
        <v/>
      </c>
    </row>
    <row r="28" spans="1:17" ht="24.75" customHeight="1">
      <c r="A28" s="19">
        <v>10</v>
      </c>
      <c r="B28" s="22"/>
      <c r="C28" s="21"/>
      <c r="D28" s="21"/>
      <c r="E28" s="21"/>
      <c r="F28" s="21"/>
      <c r="G28" s="22"/>
      <c r="H28" s="22"/>
      <c r="I28" s="5" t="s">
        <v>37</v>
      </c>
      <c r="J28" s="24" t="str">
        <f>IFERROR(VLOOKUP(CONCATENATE(G28,H28),リスト!$A$1:$D$13,3,0),"")</f>
        <v/>
      </c>
      <c r="K28" s="12"/>
      <c r="L28" s="29"/>
      <c r="M28" s="29"/>
      <c r="N28" s="37"/>
      <c r="O28" s="21"/>
      <c r="Q28" s="10" t="str">
        <f t="shared" si="0"/>
        <v/>
      </c>
    </row>
    <row r="29" spans="1:17" ht="26.25" customHeight="1">
      <c r="A29" s="19"/>
      <c r="B29" s="22"/>
      <c r="C29" s="21"/>
      <c r="D29" s="21"/>
      <c r="E29" s="21"/>
      <c r="F29" s="21"/>
      <c r="G29" s="22"/>
      <c r="H29" s="22"/>
      <c r="I29" s="5" t="s">
        <v>38</v>
      </c>
      <c r="J29" s="25"/>
      <c r="K29" s="12"/>
      <c r="L29" s="29"/>
      <c r="M29" s="29"/>
      <c r="N29" s="37"/>
      <c r="O29" s="21"/>
      <c r="Q29" s="10" t="str">
        <f>Q28</f>
        <v/>
      </c>
    </row>
    <row r="30" spans="1:17" ht="24.75" customHeight="1">
      <c r="A30" s="19">
        <v>11</v>
      </c>
      <c r="B30" s="22"/>
      <c r="C30" s="21"/>
      <c r="D30" s="21"/>
      <c r="E30" s="21"/>
      <c r="F30" s="21"/>
      <c r="G30" s="22"/>
      <c r="H30" s="22"/>
      <c r="I30" s="5" t="s">
        <v>37</v>
      </c>
      <c r="J30" s="24" t="str">
        <f>IFERROR(VLOOKUP(CONCATENATE(G30,H30),リスト!$A$1:$D$13,3,0),"")</f>
        <v/>
      </c>
      <c r="K30" s="12"/>
      <c r="L30" s="29"/>
      <c r="M30" s="29"/>
      <c r="N30" s="37"/>
      <c r="O30" s="21"/>
      <c r="Q30" s="10" t="str">
        <f t="shared" si="0"/>
        <v/>
      </c>
    </row>
    <row r="31" spans="1:17" ht="24.75" customHeight="1">
      <c r="A31" s="19"/>
      <c r="B31" s="22"/>
      <c r="C31" s="21"/>
      <c r="D31" s="21"/>
      <c r="E31" s="21"/>
      <c r="F31" s="21"/>
      <c r="G31" s="22"/>
      <c r="H31" s="22"/>
      <c r="I31" s="5" t="s">
        <v>38</v>
      </c>
      <c r="J31" s="25"/>
      <c r="K31" s="12"/>
      <c r="L31" s="29"/>
      <c r="M31" s="29"/>
      <c r="N31" s="37"/>
      <c r="O31" s="21"/>
      <c r="Q31" s="10" t="str">
        <f>Q30</f>
        <v/>
      </c>
    </row>
    <row r="32" spans="1:17" ht="24.75" customHeight="1">
      <c r="A32" s="19">
        <v>12</v>
      </c>
      <c r="B32" s="22"/>
      <c r="C32" s="21"/>
      <c r="D32" s="21"/>
      <c r="E32" s="21"/>
      <c r="F32" s="21"/>
      <c r="G32" s="22"/>
      <c r="H32" s="22"/>
      <c r="I32" s="5" t="s">
        <v>37</v>
      </c>
      <c r="J32" s="24" t="str">
        <f>IFERROR(VLOOKUP(CONCATENATE(G32,H32),リスト!$A$1:$D$13,3,0),"")</f>
        <v/>
      </c>
      <c r="K32" s="12"/>
      <c r="L32" s="29"/>
      <c r="M32" s="29"/>
      <c r="N32" s="37"/>
      <c r="O32" s="21"/>
      <c r="Q32" s="10" t="str">
        <f t="shared" si="0"/>
        <v/>
      </c>
    </row>
    <row r="33" spans="1:17" ht="24.75" customHeight="1">
      <c r="A33" s="19"/>
      <c r="B33" s="22"/>
      <c r="C33" s="21"/>
      <c r="D33" s="21"/>
      <c r="E33" s="21"/>
      <c r="F33" s="21"/>
      <c r="G33" s="22"/>
      <c r="H33" s="22"/>
      <c r="I33" s="5" t="s">
        <v>38</v>
      </c>
      <c r="J33" s="25"/>
      <c r="K33" s="12"/>
      <c r="L33" s="29"/>
      <c r="M33" s="29"/>
      <c r="N33" s="37"/>
      <c r="O33" s="21"/>
      <c r="Q33" s="10" t="str">
        <f>Q32</f>
        <v/>
      </c>
    </row>
    <row r="34" spans="1:17" ht="24.75" customHeight="1">
      <c r="A34" s="19">
        <v>13</v>
      </c>
      <c r="B34" s="22"/>
      <c r="C34" s="21"/>
      <c r="D34" s="21"/>
      <c r="E34" s="21"/>
      <c r="F34" s="21"/>
      <c r="G34" s="22"/>
      <c r="H34" s="22"/>
      <c r="I34" s="5" t="s">
        <v>37</v>
      </c>
      <c r="J34" s="24" t="str">
        <f>IFERROR(VLOOKUP(CONCATENATE(G34,H34),リスト!$A$1:$D$13,3,0),"")</f>
        <v/>
      </c>
      <c r="K34" s="12"/>
      <c r="L34" s="29"/>
      <c r="M34" s="29"/>
      <c r="N34" s="37"/>
      <c r="O34" s="21"/>
      <c r="Q34" s="10" t="str">
        <f t="shared" si="0"/>
        <v/>
      </c>
    </row>
    <row r="35" spans="1:17" ht="24.75" customHeight="1">
      <c r="A35" s="19"/>
      <c r="B35" s="22"/>
      <c r="C35" s="21"/>
      <c r="D35" s="21"/>
      <c r="E35" s="21"/>
      <c r="F35" s="21"/>
      <c r="G35" s="22"/>
      <c r="H35" s="22"/>
      <c r="I35" s="5" t="s">
        <v>38</v>
      </c>
      <c r="J35" s="25"/>
      <c r="K35" s="12"/>
      <c r="L35" s="29"/>
      <c r="M35" s="29"/>
      <c r="N35" s="37"/>
      <c r="O35" s="21"/>
      <c r="Q35" s="10" t="str">
        <f>Q34</f>
        <v/>
      </c>
    </row>
    <row r="36" spans="1:17" ht="24.75" customHeight="1">
      <c r="A36" s="19">
        <v>14</v>
      </c>
      <c r="B36" s="22"/>
      <c r="C36" s="21"/>
      <c r="D36" s="21"/>
      <c r="E36" s="21"/>
      <c r="F36" s="21"/>
      <c r="G36" s="22"/>
      <c r="H36" s="22"/>
      <c r="I36" s="5" t="s">
        <v>37</v>
      </c>
      <c r="J36" s="24" t="str">
        <f>IFERROR(VLOOKUP(CONCATENATE(G36,H36),リスト!$A$1:$D$13,3,0),"")</f>
        <v/>
      </c>
      <c r="K36" s="12"/>
      <c r="L36" s="29"/>
      <c r="M36" s="29"/>
      <c r="N36" s="37"/>
      <c r="O36" s="21"/>
      <c r="Q36" s="10" t="str">
        <f t="shared" si="0"/>
        <v/>
      </c>
    </row>
    <row r="37" spans="1:17" ht="24.75" customHeight="1">
      <c r="A37" s="19"/>
      <c r="B37" s="22"/>
      <c r="C37" s="21"/>
      <c r="D37" s="21"/>
      <c r="E37" s="21"/>
      <c r="F37" s="21"/>
      <c r="G37" s="22"/>
      <c r="H37" s="22"/>
      <c r="I37" s="5" t="s">
        <v>38</v>
      </c>
      <c r="J37" s="25"/>
      <c r="K37" s="12"/>
      <c r="L37" s="29"/>
      <c r="M37" s="29"/>
      <c r="N37" s="37"/>
      <c r="O37" s="21"/>
      <c r="Q37" s="10" t="str">
        <f>Q36</f>
        <v/>
      </c>
    </row>
    <row r="38" spans="1:17" ht="24.75" customHeight="1">
      <c r="A38" s="19">
        <v>15</v>
      </c>
      <c r="B38" s="22"/>
      <c r="C38" s="21"/>
      <c r="D38" s="21"/>
      <c r="E38" s="21"/>
      <c r="F38" s="21"/>
      <c r="G38" s="22"/>
      <c r="H38" s="22"/>
      <c r="I38" s="5" t="s">
        <v>37</v>
      </c>
      <c r="J38" s="24" t="str">
        <f>IFERROR(VLOOKUP(CONCATENATE(G38,H38),リスト!$A$1:$D$13,3,0),"")</f>
        <v/>
      </c>
      <c r="K38" s="12"/>
      <c r="L38" s="29"/>
      <c r="M38" s="29"/>
      <c r="N38" s="37"/>
      <c r="O38" s="21"/>
      <c r="Q38" s="10" t="str">
        <f t="shared" si="0"/>
        <v/>
      </c>
    </row>
    <row r="39" spans="1:17" ht="24.75" customHeight="1">
      <c r="A39" s="19"/>
      <c r="B39" s="22"/>
      <c r="C39" s="21"/>
      <c r="D39" s="21"/>
      <c r="E39" s="21"/>
      <c r="F39" s="21"/>
      <c r="G39" s="22"/>
      <c r="H39" s="22"/>
      <c r="I39" s="5" t="s">
        <v>38</v>
      </c>
      <c r="J39" s="25"/>
      <c r="K39" s="12"/>
      <c r="L39" s="29"/>
      <c r="M39" s="29"/>
      <c r="N39" s="37"/>
      <c r="O39" s="21"/>
      <c r="Q39" s="10" t="str">
        <f>Q38</f>
        <v/>
      </c>
    </row>
    <row r="40" spans="1:17" ht="24.75" customHeight="1">
      <c r="A40" s="19">
        <v>16</v>
      </c>
      <c r="B40" s="22"/>
      <c r="C40" s="21"/>
      <c r="D40" s="21"/>
      <c r="E40" s="21"/>
      <c r="F40" s="21"/>
      <c r="G40" s="22"/>
      <c r="H40" s="22"/>
      <c r="I40" s="5" t="s">
        <v>37</v>
      </c>
      <c r="J40" s="24" t="str">
        <f>IFERROR(VLOOKUP(CONCATENATE(G40,H40),リスト!$A$1:$D$13,3,0),"")</f>
        <v/>
      </c>
      <c r="K40" s="12"/>
      <c r="L40" s="29"/>
      <c r="M40" s="29"/>
      <c r="N40" s="37"/>
      <c r="O40" s="21"/>
      <c r="Q40" s="10" t="str">
        <f>CONCATENATE(G40,H40)</f>
        <v/>
      </c>
    </row>
    <row r="41" spans="1:17" ht="24.75" customHeight="1">
      <c r="A41" s="19"/>
      <c r="B41" s="22"/>
      <c r="C41" s="21"/>
      <c r="D41" s="21"/>
      <c r="E41" s="21"/>
      <c r="F41" s="21"/>
      <c r="G41" s="22"/>
      <c r="H41" s="22"/>
      <c r="I41" s="5" t="s">
        <v>38</v>
      </c>
      <c r="J41" s="25"/>
      <c r="K41" s="12"/>
      <c r="L41" s="29"/>
      <c r="M41" s="29"/>
      <c r="N41" s="37"/>
      <c r="O41" s="21"/>
      <c r="Q41" s="10" t="str">
        <f>Q40</f>
        <v/>
      </c>
    </row>
    <row r="42" spans="1:17" ht="24.75" customHeight="1">
      <c r="A42" s="19">
        <v>17</v>
      </c>
      <c r="B42" s="22"/>
      <c r="C42" s="21"/>
      <c r="D42" s="21"/>
      <c r="E42" s="21"/>
      <c r="F42" s="21"/>
      <c r="G42" s="22"/>
      <c r="H42" s="22"/>
      <c r="I42" s="5" t="s">
        <v>37</v>
      </c>
      <c r="J42" s="24" t="str">
        <f>IFERROR(VLOOKUP(CONCATENATE(G42,H42),リスト!$A$1:$D$13,3,0),"")</f>
        <v/>
      </c>
      <c r="K42" s="12"/>
      <c r="L42" s="29"/>
      <c r="M42" s="29"/>
      <c r="N42" s="37"/>
      <c r="O42" s="21"/>
      <c r="Q42" s="10" t="str">
        <f t="shared" ref="Q42" si="1">CONCATENATE(G42,H42)</f>
        <v/>
      </c>
    </row>
    <row r="43" spans="1:17" ht="24.75" customHeight="1">
      <c r="A43" s="19"/>
      <c r="B43" s="22"/>
      <c r="C43" s="21"/>
      <c r="D43" s="21"/>
      <c r="E43" s="21"/>
      <c r="F43" s="21"/>
      <c r="G43" s="22"/>
      <c r="H43" s="22"/>
      <c r="I43" s="5" t="s">
        <v>38</v>
      </c>
      <c r="J43" s="25"/>
      <c r="K43" s="12"/>
      <c r="L43" s="29"/>
      <c r="M43" s="29"/>
      <c r="N43" s="37"/>
      <c r="O43" s="21"/>
      <c r="Q43" s="10" t="str">
        <f>Q42</f>
        <v/>
      </c>
    </row>
    <row r="44" spans="1:17" ht="24.75" customHeight="1">
      <c r="A44" s="19">
        <v>18</v>
      </c>
      <c r="B44" s="22"/>
      <c r="C44" s="21"/>
      <c r="D44" s="21"/>
      <c r="E44" s="21"/>
      <c r="F44" s="21"/>
      <c r="G44" s="22"/>
      <c r="H44" s="22"/>
      <c r="I44" s="5" t="s">
        <v>37</v>
      </c>
      <c r="J44" s="24" t="str">
        <f>IFERROR(VLOOKUP(CONCATENATE(G44,H44),リスト!$A$1:$D$13,3,0),"")</f>
        <v/>
      </c>
      <c r="K44" s="12"/>
      <c r="L44" s="29"/>
      <c r="M44" s="29"/>
      <c r="N44" s="37"/>
      <c r="O44" s="21"/>
      <c r="Q44" s="10" t="str">
        <f t="shared" ref="Q44" si="2">CONCATENATE(G44,H44)</f>
        <v/>
      </c>
    </row>
    <row r="45" spans="1:17" ht="24.75" customHeight="1">
      <c r="A45" s="19"/>
      <c r="B45" s="22"/>
      <c r="C45" s="21"/>
      <c r="D45" s="21"/>
      <c r="E45" s="21"/>
      <c r="F45" s="21"/>
      <c r="G45" s="22"/>
      <c r="H45" s="22"/>
      <c r="I45" s="5" t="s">
        <v>38</v>
      </c>
      <c r="J45" s="25"/>
      <c r="K45" s="12"/>
      <c r="L45" s="29"/>
      <c r="M45" s="29"/>
      <c r="N45" s="37"/>
      <c r="O45" s="21"/>
      <c r="Q45" s="10" t="str">
        <f>Q44</f>
        <v/>
      </c>
    </row>
    <row r="46" spans="1:17" ht="24.75" customHeight="1">
      <c r="A46" s="19">
        <v>19</v>
      </c>
      <c r="B46" s="22"/>
      <c r="C46" s="21"/>
      <c r="D46" s="21"/>
      <c r="E46" s="21"/>
      <c r="F46" s="21"/>
      <c r="G46" s="22"/>
      <c r="H46" s="22"/>
      <c r="I46" s="5" t="s">
        <v>37</v>
      </c>
      <c r="J46" s="24" t="str">
        <f>IFERROR(VLOOKUP(CONCATENATE(G46,H46),リスト!$A$1:$D$13,3,0),"")</f>
        <v/>
      </c>
      <c r="K46" s="12"/>
      <c r="L46" s="29"/>
      <c r="M46" s="29"/>
      <c r="N46" s="37"/>
      <c r="O46" s="21"/>
      <c r="Q46" s="10" t="str">
        <f t="shared" ref="Q46" si="3">CONCATENATE(G46,H46)</f>
        <v/>
      </c>
    </row>
    <row r="47" spans="1:17" ht="24.75" customHeight="1">
      <c r="A47" s="19"/>
      <c r="B47" s="22"/>
      <c r="C47" s="21"/>
      <c r="D47" s="21"/>
      <c r="E47" s="21"/>
      <c r="F47" s="21"/>
      <c r="G47" s="22"/>
      <c r="H47" s="22"/>
      <c r="I47" s="5" t="s">
        <v>38</v>
      </c>
      <c r="J47" s="25"/>
      <c r="K47" s="12"/>
      <c r="L47" s="29"/>
      <c r="M47" s="29"/>
      <c r="N47" s="37"/>
      <c r="O47" s="21"/>
      <c r="Q47" s="10" t="str">
        <f>Q46</f>
        <v/>
      </c>
    </row>
    <row r="48" spans="1:17" ht="24.75" customHeight="1">
      <c r="A48" s="19">
        <v>20</v>
      </c>
      <c r="B48" s="22"/>
      <c r="C48" s="21"/>
      <c r="D48" s="21"/>
      <c r="E48" s="21"/>
      <c r="F48" s="21"/>
      <c r="G48" s="22"/>
      <c r="H48" s="22"/>
      <c r="I48" s="5" t="s">
        <v>37</v>
      </c>
      <c r="J48" s="24" t="str">
        <f>IFERROR(VLOOKUP(CONCATENATE(G48,H48),リスト!$A$1:$D$13,3,0),"")</f>
        <v/>
      </c>
      <c r="K48" s="12"/>
      <c r="L48" s="29"/>
      <c r="M48" s="29"/>
      <c r="N48" s="37"/>
      <c r="O48" s="21"/>
      <c r="Q48" s="10" t="str">
        <f t="shared" ref="Q48" si="4">CONCATENATE(G48,H48)</f>
        <v/>
      </c>
    </row>
    <row r="49" spans="1:17" ht="26.25" customHeight="1">
      <c r="A49" s="19"/>
      <c r="B49" s="22"/>
      <c r="C49" s="21"/>
      <c r="D49" s="21"/>
      <c r="E49" s="21"/>
      <c r="F49" s="21"/>
      <c r="G49" s="22"/>
      <c r="H49" s="22"/>
      <c r="I49" s="5" t="s">
        <v>38</v>
      </c>
      <c r="J49" s="25"/>
      <c r="K49" s="12"/>
      <c r="L49" s="29"/>
      <c r="M49" s="29"/>
      <c r="N49" s="37"/>
      <c r="O49" s="21"/>
      <c r="Q49" s="10" t="str">
        <f>Q48</f>
        <v/>
      </c>
    </row>
    <row r="50" spans="1:17" ht="24.75" customHeight="1">
      <c r="A50" s="19">
        <v>21</v>
      </c>
      <c r="B50" s="22"/>
      <c r="C50" s="21"/>
      <c r="D50" s="21"/>
      <c r="E50" s="21"/>
      <c r="F50" s="21"/>
      <c r="G50" s="22"/>
      <c r="H50" s="22"/>
      <c r="I50" s="5" t="s">
        <v>37</v>
      </c>
      <c r="J50" s="24" t="str">
        <f>IFERROR(VLOOKUP(CONCATENATE(G50,H50),リスト!$A$1:$D$13,3,0),"")</f>
        <v/>
      </c>
      <c r="K50" s="12"/>
      <c r="L50" s="29"/>
      <c r="M50" s="29"/>
      <c r="N50" s="37"/>
      <c r="O50" s="21"/>
      <c r="Q50" s="10" t="str">
        <f t="shared" ref="Q50" si="5">CONCATENATE(G50,H50)</f>
        <v/>
      </c>
    </row>
    <row r="51" spans="1:17" ht="24.75" customHeight="1">
      <c r="A51" s="19"/>
      <c r="B51" s="22"/>
      <c r="C51" s="21"/>
      <c r="D51" s="21"/>
      <c r="E51" s="21"/>
      <c r="F51" s="21"/>
      <c r="G51" s="22"/>
      <c r="H51" s="22"/>
      <c r="I51" s="5" t="s">
        <v>38</v>
      </c>
      <c r="J51" s="25"/>
      <c r="K51" s="12"/>
      <c r="L51" s="29"/>
      <c r="M51" s="29"/>
      <c r="N51" s="37"/>
      <c r="O51" s="21"/>
      <c r="Q51" s="10" t="str">
        <f>Q50</f>
        <v/>
      </c>
    </row>
    <row r="52" spans="1:17" ht="24.75" customHeight="1">
      <c r="A52" s="19">
        <v>22</v>
      </c>
      <c r="B52" s="22"/>
      <c r="C52" s="21"/>
      <c r="D52" s="21"/>
      <c r="E52" s="21"/>
      <c r="F52" s="21"/>
      <c r="G52" s="22"/>
      <c r="H52" s="22"/>
      <c r="I52" s="5" t="s">
        <v>37</v>
      </c>
      <c r="J52" s="24" t="str">
        <f>IFERROR(VLOOKUP(CONCATENATE(G52,H52),リスト!$A$1:$D$13,3,0),"")</f>
        <v/>
      </c>
      <c r="K52" s="12"/>
      <c r="L52" s="29"/>
      <c r="M52" s="29"/>
      <c r="N52" s="37"/>
      <c r="O52" s="21"/>
      <c r="Q52" s="10" t="str">
        <f t="shared" ref="Q52" si="6">CONCATENATE(G52,H52)</f>
        <v/>
      </c>
    </row>
    <row r="53" spans="1:17" ht="24.75" customHeight="1">
      <c r="A53" s="19"/>
      <c r="B53" s="22"/>
      <c r="C53" s="21"/>
      <c r="D53" s="21"/>
      <c r="E53" s="21"/>
      <c r="F53" s="21"/>
      <c r="G53" s="22"/>
      <c r="H53" s="22"/>
      <c r="I53" s="5" t="s">
        <v>38</v>
      </c>
      <c r="J53" s="25"/>
      <c r="K53" s="12"/>
      <c r="L53" s="29"/>
      <c r="M53" s="29"/>
      <c r="N53" s="37"/>
      <c r="O53" s="21"/>
      <c r="Q53" s="10" t="str">
        <f>Q52</f>
        <v/>
      </c>
    </row>
    <row r="54" spans="1:17" ht="24.75" customHeight="1">
      <c r="A54" s="19">
        <v>23</v>
      </c>
      <c r="B54" s="22"/>
      <c r="C54" s="21"/>
      <c r="D54" s="21"/>
      <c r="E54" s="21"/>
      <c r="F54" s="21"/>
      <c r="G54" s="22"/>
      <c r="H54" s="22"/>
      <c r="I54" s="5" t="s">
        <v>37</v>
      </c>
      <c r="J54" s="24" t="str">
        <f>IFERROR(VLOOKUP(CONCATENATE(G54,H54),リスト!$A$1:$D$13,3,0),"")</f>
        <v/>
      </c>
      <c r="K54" s="12"/>
      <c r="L54" s="29"/>
      <c r="M54" s="29"/>
      <c r="N54" s="37"/>
      <c r="O54" s="21"/>
      <c r="Q54" s="10" t="str">
        <f t="shared" ref="Q54" si="7">CONCATENATE(G54,H54)</f>
        <v/>
      </c>
    </row>
    <row r="55" spans="1:17" ht="24.75" customHeight="1">
      <c r="A55" s="19"/>
      <c r="B55" s="22"/>
      <c r="C55" s="21"/>
      <c r="D55" s="21"/>
      <c r="E55" s="21"/>
      <c r="F55" s="21"/>
      <c r="G55" s="22"/>
      <c r="H55" s="22"/>
      <c r="I55" s="5" t="s">
        <v>38</v>
      </c>
      <c r="J55" s="25"/>
      <c r="K55" s="12"/>
      <c r="L55" s="29"/>
      <c r="M55" s="29"/>
      <c r="N55" s="37"/>
      <c r="O55" s="21"/>
      <c r="Q55" s="10" t="str">
        <f>Q54</f>
        <v/>
      </c>
    </row>
    <row r="56" spans="1:17" ht="24.75" customHeight="1">
      <c r="A56" s="19">
        <v>24</v>
      </c>
      <c r="B56" s="22"/>
      <c r="C56" s="21"/>
      <c r="D56" s="21"/>
      <c r="E56" s="21"/>
      <c r="F56" s="21"/>
      <c r="G56" s="22"/>
      <c r="H56" s="22"/>
      <c r="I56" s="5" t="s">
        <v>37</v>
      </c>
      <c r="J56" s="24" t="str">
        <f>IFERROR(VLOOKUP(CONCATENATE(G56,H56),リスト!$A$1:$D$13,3,0),"")</f>
        <v/>
      </c>
      <c r="K56" s="12"/>
      <c r="L56" s="29"/>
      <c r="M56" s="29"/>
      <c r="N56" s="37"/>
      <c r="O56" s="21"/>
      <c r="Q56" s="10" t="str">
        <f t="shared" ref="Q56" si="8">CONCATENATE(G56,H56)</f>
        <v/>
      </c>
    </row>
    <row r="57" spans="1:17" ht="24.75" customHeight="1">
      <c r="A57" s="19"/>
      <c r="B57" s="22"/>
      <c r="C57" s="21"/>
      <c r="D57" s="21"/>
      <c r="E57" s="21"/>
      <c r="F57" s="21"/>
      <c r="G57" s="22"/>
      <c r="H57" s="22"/>
      <c r="I57" s="5" t="s">
        <v>38</v>
      </c>
      <c r="J57" s="25"/>
      <c r="K57" s="12"/>
      <c r="L57" s="29"/>
      <c r="M57" s="29"/>
      <c r="N57" s="37"/>
      <c r="O57" s="21"/>
      <c r="Q57" s="10" t="str">
        <f>Q56</f>
        <v/>
      </c>
    </row>
    <row r="58" spans="1:17" ht="24.75" customHeight="1">
      <c r="A58" s="19">
        <v>25</v>
      </c>
      <c r="B58" s="22"/>
      <c r="C58" s="21"/>
      <c r="D58" s="21"/>
      <c r="E58" s="21"/>
      <c r="F58" s="21"/>
      <c r="G58" s="22"/>
      <c r="H58" s="22"/>
      <c r="I58" s="5" t="s">
        <v>37</v>
      </c>
      <c r="J58" s="24" t="str">
        <f>IFERROR(VLOOKUP(CONCATENATE(G58,H58),リスト!$A$1:$D$13,3,0),"")</f>
        <v/>
      </c>
      <c r="K58" s="12"/>
      <c r="L58" s="29"/>
      <c r="M58" s="29"/>
      <c r="N58" s="37"/>
      <c r="O58" s="21"/>
      <c r="Q58" s="10" t="str">
        <f t="shared" ref="Q58" si="9">CONCATENATE(G58,H58)</f>
        <v/>
      </c>
    </row>
    <row r="59" spans="1:17" ht="24.75" customHeight="1">
      <c r="A59" s="19"/>
      <c r="B59" s="22"/>
      <c r="C59" s="21"/>
      <c r="D59" s="21"/>
      <c r="E59" s="21"/>
      <c r="F59" s="21"/>
      <c r="G59" s="22"/>
      <c r="H59" s="22"/>
      <c r="I59" s="5" t="s">
        <v>38</v>
      </c>
      <c r="J59" s="25"/>
      <c r="K59" s="12"/>
      <c r="L59" s="29"/>
      <c r="M59" s="29"/>
      <c r="N59" s="37"/>
      <c r="O59" s="21"/>
      <c r="Q59" s="10" t="str">
        <f>Q58</f>
        <v/>
      </c>
    </row>
    <row r="60" spans="1:17" ht="24.75" customHeight="1">
      <c r="A60" s="19">
        <v>26</v>
      </c>
      <c r="B60" s="22"/>
      <c r="C60" s="21"/>
      <c r="D60" s="21"/>
      <c r="E60" s="21"/>
      <c r="F60" s="21"/>
      <c r="G60" s="22"/>
      <c r="H60" s="22"/>
      <c r="I60" s="5" t="s">
        <v>37</v>
      </c>
      <c r="J60" s="24" t="str">
        <f>IFERROR(VLOOKUP(CONCATENATE(G60,H60),リスト!$A$1:$D$13,3,0),"")</f>
        <v/>
      </c>
      <c r="K60" s="12"/>
      <c r="L60" s="29"/>
      <c r="M60" s="29"/>
      <c r="N60" s="37"/>
      <c r="O60" s="21"/>
      <c r="Q60" s="10" t="str">
        <f t="shared" ref="Q60" si="10">CONCATENATE(G60,H60)</f>
        <v/>
      </c>
    </row>
    <row r="61" spans="1:17" ht="24.75" customHeight="1">
      <c r="A61" s="19"/>
      <c r="B61" s="22"/>
      <c r="C61" s="21"/>
      <c r="D61" s="21"/>
      <c r="E61" s="21"/>
      <c r="F61" s="21"/>
      <c r="G61" s="22"/>
      <c r="H61" s="22"/>
      <c r="I61" s="5" t="s">
        <v>38</v>
      </c>
      <c r="J61" s="25"/>
      <c r="K61" s="12"/>
      <c r="L61" s="29"/>
      <c r="M61" s="29"/>
      <c r="N61" s="37"/>
      <c r="O61" s="21"/>
      <c r="Q61" s="10" t="str">
        <f>Q60</f>
        <v/>
      </c>
    </row>
    <row r="62" spans="1:17" ht="24.75" customHeight="1">
      <c r="A62" s="19">
        <v>27</v>
      </c>
      <c r="B62" s="22"/>
      <c r="C62" s="21"/>
      <c r="D62" s="21"/>
      <c r="E62" s="21"/>
      <c r="F62" s="21"/>
      <c r="G62" s="22"/>
      <c r="H62" s="22"/>
      <c r="I62" s="5" t="s">
        <v>37</v>
      </c>
      <c r="J62" s="24" t="str">
        <f>IFERROR(VLOOKUP(CONCATENATE(G62,H62),リスト!$A$1:$D$13,3,0),"")</f>
        <v/>
      </c>
      <c r="K62" s="12"/>
      <c r="L62" s="29"/>
      <c r="M62" s="29"/>
      <c r="N62" s="37"/>
      <c r="O62" s="21"/>
      <c r="Q62" s="10" t="str">
        <f t="shared" ref="Q62" si="11">CONCATENATE(G62,H62)</f>
        <v/>
      </c>
    </row>
    <row r="63" spans="1:17" ht="24.75" customHeight="1">
      <c r="A63" s="19"/>
      <c r="B63" s="22"/>
      <c r="C63" s="21"/>
      <c r="D63" s="21"/>
      <c r="E63" s="21"/>
      <c r="F63" s="21"/>
      <c r="G63" s="22"/>
      <c r="H63" s="22"/>
      <c r="I63" s="5" t="s">
        <v>38</v>
      </c>
      <c r="J63" s="25"/>
      <c r="K63" s="12"/>
      <c r="L63" s="29"/>
      <c r="M63" s="29"/>
      <c r="N63" s="37"/>
      <c r="O63" s="21"/>
      <c r="Q63" s="10" t="str">
        <f>Q62</f>
        <v/>
      </c>
    </row>
    <row r="64" spans="1:17" ht="24.75" customHeight="1">
      <c r="A64" s="19">
        <v>28</v>
      </c>
      <c r="B64" s="22"/>
      <c r="C64" s="21"/>
      <c r="D64" s="21"/>
      <c r="E64" s="21"/>
      <c r="F64" s="21"/>
      <c r="G64" s="22"/>
      <c r="H64" s="22"/>
      <c r="I64" s="5" t="s">
        <v>37</v>
      </c>
      <c r="J64" s="24" t="str">
        <f>IFERROR(VLOOKUP(CONCATENATE(G64,H64),リスト!$A$1:$D$13,3,0),"")</f>
        <v/>
      </c>
      <c r="K64" s="12"/>
      <c r="L64" s="29"/>
      <c r="M64" s="29"/>
      <c r="N64" s="37"/>
      <c r="O64" s="21"/>
      <c r="Q64" s="10" t="str">
        <f t="shared" ref="Q64" si="12">CONCATENATE(G64,H64)</f>
        <v/>
      </c>
    </row>
    <row r="65" spans="1:17" ht="24.75" customHeight="1">
      <c r="A65" s="19"/>
      <c r="B65" s="22"/>
      <c r="C65" s="21"/>
      <c r="D65" s="21"/>
      <c r="E65" s="21"/>
      <c r="F65" s="21"/>
      <c r="G65" s="22"/>
      <c r="H65" s="22"/>
      <c r="I65" s="5" t="s">
        <v>38</v>
      </c>
      <c r="J65" s="25"/>
      <c r="K65" s="12"/>
      <c r="L65" s="29"/>
      <c r="M65" s="29"/>
      <c r="N65" s="37"/>
      <c r="O65" s="21"/>
      <c r="Q65" s="10" t="str">
        <f>Q64</f>
        <v/>
      </c>
    </row>
    <row r="66" spans="1:17" ht="24.75" customHeight="1">
      <c r="A66" s="19">
        <v>29</v>
      </c>
      <c r="B66" s="22"/>
      <c r="C66" s="21"/>
      <c r="D66" s="21"/>
      <c r="E66" s="21"/>
      <c r="F66" s="21"/>
      <c r="G66" s="22"/>
      <c r="H66" s="22"/>
      <c r="I66" s="5" t="s">
        <v>37</v>
      </c>
      <c r="J66" s="24" t="str">
        <f>IFERROR(VLOOKUP(CONCATENATE(G66,H66),リスト!$A$1:$D$13,3,0),"")</f>
        <v/>
      </c>
      <c r="K66" s="12"/>
      <c r="L66" s="29"/>
      <c r="M66" s="29"/>
      <c r="N66" s="37"/>
      <c r="O66" s="21"/>
      <c r="Q66" s="10" t="str">
        <f t="shared" ref="Q66" si="13">CONCATENATE(G66,H66)</f>
        <v/>
      </c>
    </row>
    <row r="67" spans="1:17" ht="24.75" customHeight="1">
      <c r="A67" s="19"/>
      <c r="B67" s="22"/>
      <c r="C67" s="21"/>
      <c r="D67" s="21"/>
      <c r="E67" s="21"/>
      <c r="F67" s="21"/>
      <c r="G67" s="22"/>
      <c r="H67" s="22"/>
      <c r="I67" s="5" t="s">
        <v>38</v>
      </c>
      <c r="J67" s="25"/>
      <c r="K67" s="12"/>
      <c r="L67" s="29"/>
      <c r="M67" s="29"/>
      <c r="N67" s="37"/>
      <c r="O67" s="21"/>
      <c r="Q67" s="10" t="str">
        <f>Q66</f>
        <v/>
      </c>
    </row>
    <row r="68" spans="1:17" ht="24.75" customHeight="1">
      <c r="A68" s="19">
        <v>30</v>
      </c>
      <c r="B68" s="22"/>
      <c r="C68" s="21"/>
      <c r="D68" s="21"/>
      <c r="E68" s="21"/>
      <c r="F68" s="21"/>
      <c r="G68" s="22"/>
      <c r="H68" s="22"/>
      <c r="I68" s="5" t="s">
        <v>37</v>
      </c>
      <c r="J68" s="24" t="str">
        <f>IFERROR(VLOOKUP(CONCATENATE(G68,H68),リスト!$A$1:$D$13,3,0),"")</f>
        <v/>
      </c>
      <c r="K68" s="12"/>
      <c r="L68" s="29"/>
      <c r="M68" s="29"/>
      <c r="N68" s="37"/>
      <c r="O68" s="21"/>
      <c r="Q68" s="10" t="str">
        <f t="shared" ref="Q68" si="14">CONCATENATE(G68,H68)</f>
        <v/>
      </c>
    </row>
    <row r="69" spans="1:17" ht="26.25" customHeight="1">
      <c r="A69" s="19"/>
      <c r="B69" s="22"/>
      <c r="C69" s="21"/>
      <c r="D69" s="21"/>
      <c r="E69" s="21"/>
      <c r="F69" s="21"/>
      <c r="G69" s="22"/>
      <c r="H69" s="22"/>
      <c r="I69" s="5" t="s">
        <v>38</v>
      </c>
      <c r="J69" s="25"/>
      <c r="K69" s="12"/>
      <c r="L69" s="29"/>
      <c r="M69" s="29"/>
      <c r="N69" s="37"/>
      <c r="O69" s="21"/>
      <c r="Q69" s="10" t="str">
        <f>Q68</f>
        <v/>
      </c>
    </row>
    <row r="70" spans="1:17" ht="24.75" customHeight="1">
      <c r="A70" s="19">
        <v>31</v>
      </c>
      <c r="B70" s="22"/>
      <c r="C70" s="21"/>
      <c r="D70" s="21"/>
      <c r="E70" s="21"/>
      <c r="F70" s="21"/>
      <c r="G70" s="22"/>
      <c r="H70" s="22"/>
      <c r="I70" s="5" t="s">
        <v>37</v>
      </c>
      <c r="J70" s="24" t="str">
        <f>IFERROR(VLOOKUP(CONCATENATE(G70,H70),リスト!$A$1:$D$13,3,0),"")</f>
        <v/>
      </c>
      <c r="K70" s="12"/>
      <c r="L70" s="29"/>
      <c r="M70" s="29"/>
      <c r="N70" s="37"/>
      <c r="O70" s="21"/>
      <c r="Q70" s="10" t="str">
        <f t="shared" ref="Q70" si="15">CONCATENATE(G70,H70)</f>
        <v/>
      </c>
    </row>
    <row r="71" spans="1:17" ht="24.75" customHeight="1">
      <c r="A71" s="19"/>
      <c r="B71" s="22"/>
      <c r="C71" s="21"/>
      <c r="D71" s="21"/>
      <c r="E71" s="21"/>
      <c r="F71" s="21"/>
      <c r="G71" s="22"/>
      <c r="H71" s="22"/>
      <c r="I71" s="5" t="s">
        <v>38</v>
      </c>
      <c r="J71" s="25"/>
      <c r="K71" s="12"/>
      <c r="L71" s="29"/>
      <c r="M71" s="29"/>
      <c r="N71" s="37"/>
      <c r="O71" s="21"/>
      <c r="Q71" s="10" t="str">
        <f>Q70</f>
        <v/>
      </c>
    </row>
    <row r="72" spans="1:17" ht="24.75" customHeight="1">
      <c r="A72" s="19">
        <v>32</v>
      </c>
      <c r="B72" s="22"/>
      <c r="C72" s="21"/>
      <c r="D72" s="21"/>
      <c r="E72" s="21"/>
      <c r="F72" s="21"/>
      <c r="G72" s="22"/>
      <c r="H72" s="22"/>
      <c r="I72" s="5" t="s">
        <v>37</v>
      </c>
      <c r="J72" s="24" t="str">
        <f>IFERROR(VLOOKUP(CONCATENATE(G72,H72),リスト!$A$1:$D$13,3,0),"")</f>
        <v/>
      </c>
      <c r="K72" s="12"/>
      <c r="L72" s="29"/>
      <c r="M72" s="29"/>
      <c r="N72" s="37"/>
      <c r="O72" s="21"/>
      <c r="Q72" s="10" t="str">
        <f>CONCATENATE(G72,H72)</f>
        <v/>
      </c>
    </row>
    <row r="73" spans="1:17" ht="24.75" customHeight="1">
      <c r="A73" s="19"/>
      <c r="B73" s="22"/>
      <c r="C73" s="21"/>
      <c r="D73" s="21"/>
      <c r="E73" s="21"/>
      <c r="F73" s="21"/>
      <c r="G73" s="22"/>
      <c r="H73" s="22"/>
      <c r="I73" s="5" t="s">
        <v>38</v>
      </c>
      <c r="J73" s="25"/>
      <c r="K73" s="12"/>
      <c r="L73" s="29"/>
      <c r="M73" s="29"/>
      <c r="N73" s="37"/>
      <c r="O73" s="21"/>
      <c r="Q73" s="10" t="str">
        <f>Q72</f>
        <v/>
      </c>
    </row>
    <row r="74" spans="1:17" ht="24.75" customHeight="1">
      <c r="A74" s="19">
        <v>33</v>
      </c>
      <c r="B74" s="22"/>
      <c r="C74" s="21"/>
      <c r="D74" s="21"/>
      <c r="E74" s="21"/>
      <c r="F74" s="21"/>
      <c r="G74" s="22"/>
      <c r="H74" s="22"/>
      <c r="I74" s="5" t="s">
        <v>37</v>
      </c>
      <c r="J74" s="24" t="str">
        <f>IFERROR(VLOOKUP(CONCATENATE(G74,H74),リスト!$A$1:$D$13,3,0),"")</f>
        <v/>
      </c>
      <c r="K74" s="12"/>
      <c r="L74" s="29"/>
      <c r="M74" s="29"/>
      <c r="N74" s="37"/>
      <c r="O74" s="21"/>
      <c r="Q74" s="10" t="str">
        <f t="shared" ref="Q74" si="16">CONCATENATE(G74,H74)</f>
        <v/>
      </c>
    </row>
    <row r="75" spans="1:17" ht="24.75" customHeight="1">
      <c r="A75" s="19"/>
      <c r="B75" s="22"/>
      <c r="C75" s="21"/>
      <c r="D75" s="21"/>
      <c r="E75" s="21"/>
      <c r="F75" s="21"/>
      <c r="G75" s="22"/>
      <c r="H75" s="22"/>
      <c r="I75" s="5" t="s">
        <v>38</v>
      </c>
      <c r="J75" s="25"/>
      <c r="K75" s="12"/>
      <c r="L75" s="29"/>
      <c r="M75" s="29"/>
      <c r="N75" s="37"/>
      <c r="O75" s="21"/>
      <c r="Q75" s="10" t="str">
        <f>Q74</f>
        <v/>
      </c>
    </row>
    <row r="76" spans="1:17" ht="24.75" customHeight="1">
      <c r="A76" s="19">
        <v>34</v>
      </c>
      <c r="B76" s="22"/>
      <c r="C76" s="21"/>
      <c r="D76" s="21"/>
      <c r="E76" s="21"/>
      <c r="F76" s="21"/>
      <c r="G76" s="22"/>
      <c r="H76" s="22"/>
      <c r="I76" s="5" t="s">
        <v>37</v>
      </c>
      <c r="J76" s="24" t="str">
        <f>IFERROR(VLOOKUP(CONCATENATE(G76,H76),リスト!$A$1:$D$13,3,0),"")</f>
        <v/>
      </c>
      <c r="K76" s="12"/>
      <c r="L76" s="29"/>
      <c r="M76" s="29"/>
      <c r="N76" s="37"/>
      <c r="O76" s="21"/>
      <c r="Q76" s="10" t="str">
        <f t="shared" ref="Q76" si="17">CONCATENATE(G76,H76)</f>
        <v/>
      </c>
    </row>
    <row r="77" spans="1:17" ht="24.75" customHeight="1">
      <c r="A77" s="19"/>
      <c r="B77" s="22"/>
      <c r="C77" s="21"/>
      <c r="D77" s="21"/>
      <c r="E77" s="21"/>
      <c r="F77" s="21"/>
      <c r="G77" s="22"/>
      <c r="H77" s="22"/>
      <c r="I77" s="5" t="s">
        <v>38</v>
      </c>
      <c r="J77" s="25"/>
      <c r="K77" s="12"/>
      <c r="L77" s="29"/>
      <c r="M77" s="29"/>
      <c r="N77" s="37"/>
      <c r="O77" s="21"/>
      <c r="Q77" s="10" t="str">
        <f>Q76</f>
        <v/>
      </c>
    </row>
    <row r="78" spans="1:17" ht="24.75" customHeight="1">
      <c r="A78" s="19">
        <v>35</v>
      </c>
      <c r="B78" s="22"/>
      <c r="C78" s="21"/>
      <c r="D78" s="21"/>
      <c r="E78" s="21"/>
      <c r="F78" s="21"/>
      <c r="G78" s="22"/>
      <c r="H78" s="22"/>
      <c r="I78" s="5" t="s">
        <v>37</v>
      </c>
      <c r="J78" s="24" t="str">
        <f>IFERROR(VLOOKUP(CONCATENATE(G78,H78),リスト!$A$1:$D$13,3,0),"")</f>
        <v/>
      </c>
      <c r="K78" s="12"/>
      <c r="L78" s="29"/>
      <c r="M78" s="29"/>
      <c r="N78" s="37"/>
      <c r="O78" s="21"/>
      <c r="Q78" s="10" t="str">
        <f t="shared" ref="Q78" si="18">CONCATENATE(G78,H78)</f>
        <v/>
      </c>
    </row>
    <row r="79" spans="1:17" ht="24.75" customHeight="1">
      <c r="A79" s="19"/>
      <c r="B79" s="22"/>
      <c r="C79" s="21"/>
      <c r="D79" s="21"/>
      <c r="E79" s="21"/>
      <c r="F79" s="21"/>
      <c r="G79" s="22"/>
      <c r="H79" s="22"/>
      <c r="I79" s="5" t="s">
        <v>38</v>
      </c>
      <c r="J79" s="25"/>
      <c r="K79" s="12"/>
      <c r="L79" s="29"/>
      <c r="M79" s="29"/>
      <c r="N79" s="37"/>
      <c r="O79" s="21"/>
      <c r="Q79" s="10" t="str">
        <f>Q78</f>
        <v/>
      </c>
    </row>
    <row r="80" spans="1:17" ht="24.75" customHeight="1">
      <c r="A80" s="19">
        <v>36</v>
      </c>
      <c r="B80" s="22"/>
      <c r="C80" s="21"/>
      <c r="D80" s="21"/>
      <c r="E80" s="21"/>
      <c r="F80" s="21"/>
      <c r="G80" s="22"/>
      <c r="H80" s="22"/>
      <c r="I80" s="5" t="s">
        <v>37</v>
      </c>
      <c r="J80" s="24" t="str">
        <f>IFERROR(VLOOKUP(CONCATENATE(G80,H80),リスト!$A$1:$D$13,3,0),"")</f>
        <v/>
      </c>
      <c r="K80" s="12"/>
      <c r="L80" s="29"/>
      <c r="M80" s="29"/>
      <c r="N80" s="37"/>
      <c r="O80" s="21"/>
      <c r="Q80" s="10" t="str">
        <f t="shared" ref="Q80" si="19">CONCATENATE(G80,H80)</f>
        <v/>
      </c>
    </row>
    <row r="81" spans="1:17" ht="24.75" customHeight="1">
      <c r="A81" s="19"/>
      <c r="B81" s="22"/>
      <c r="C81" s="21"/>
      <c r="D81" s="21"/>
      <c r="E81" s="21"/>
      <c r="F81" s="21"/>
      <c r="G81" s="22"/>
      <c r="H81" s="22"/>
      <c r="I81" s="5" t="s">
        <v>38</v>
      </c>
      <c r="J81" s="25"/>
      <c r="K81" s="12"/>
      <c r="L81" s="29"/>
      <c r="M81" s="29"/>
      <c r="N81" s="37"/>
      <c r="O81" s="21"/>
      <c r="Q81" s="10" t="str">
        <f>Q80</f>
        <v/>
      </c>
    </row>
    <row r="82" spans="1:17" ht="24.75" customHeight="1">
      <c r="A82" s="19">
        <v>37</v>
      </c>
      <c r="B82" s="22"/>
      <c r="C82" s="21"/>
      <c r="D82" s="21"/>
      <c r="E82" s="21"/>
      <c r="F82" s="21"/>
      <c r="G82" s="22"/>
      <c r="H82" s="22"/>
      <c r="I82" s="5" t="s">
        <v>37</v>
      </c>
      <c r="J82" s="24" t="str">
        <f>IFERROR(VLOOKUP(CONCATENATE(G82,H82),リスト!$A$1:$D$13,3,0),"")</f>
        <v/>
      </c>
      <c r="K82" s="12"/>
      <c r="L82" s="29"/>
      <c r="M82" s="29"/>
      <c r="N82" s="37"/>
      <c r="O82" s="21"/>
      <c r="Q82" s="10" t="str">
        <f t="shared" ref="Q82" si="20">CONCATENATE(G82,H82)</f>
        <v/>
      </c>
    </row>
    <row r="83" spans="1:17" ht="24.75" customHeight="1">
      <c r="A83" s="19"/>
      <c r="B83" s="22"/>
      <c r="C83" s="21"/>
      <c r="D83" s="21"/>
      <c r="E83" s="21"/>
      <c r="F83" s="21"/>
      <c r="G83" s="22"/>
      <c r="H83" s="22"/>
      <c r="I83" s="5" t="s">
        <v>38</v>
      </c>
      <c r="J83" s="25"/>
      <c r="K83" s="12"/>
      <c r="L83" s="29"/>
      <c r="M83" s="29"/>
      <c r="N83" s="37"/>
      <c r="O83" s="21"/>
      <c r="Q83" s="10" t="str">
        <f>Q82</f>
        <v/>
      </c>
    </row>
    <row r="84" spans="1:17" ht="24.75" customHeight="1">
      <c r="A84" s="19">
        <v>38</v>
      </c>
      <c r="B84" s="22"/>
      <c r="C84" s="21"/>
      <c r="D84" s="21"/>
      <c r="E84" s="21"/>
      <c r="F84" s="21"/>
      <c r="G84" s="22"/>
      <c r="H84" s="22"/>
      <c r="I84" s="5" t="s">
        <v>37</v>
      </c>
      <c r="J84" s="24" t="str">
        <f>IFERROR(VLOOKUP(CONCATENATE(G84,H84),リスト!$A$1:$D$13,3,0),"")</f>
        <v/>
      </c>
      <c r="K84" s="12"/>
      <c r="L84" s="29"/>
      <c r="M84" s="29"/>
      <c r="N84" s="37"/>
      <c r="O84" s="21"/>
      <c r="Q84" s="10" t="str">
        <f t="shared" ref="Q84" si="21">CONCATENATE(G84,H84)</f>
        <v/>
      </c>
    </row>
    <row r="85" spans="1:17" ht="24.75" customHeight="1">
      <c r="A85" s="19"/>
      <c r="B85" s="22"/>
      <c r="C85" s="21"/>
      <c r="D85" s="21"/>
      <c r="E85" s="21"/>
      <c r="F85" s="21"/>
      <c r="G85" s="22"/>
      <c r="H85" s="22"/>
      <c r="I85" s="5" t="s">
        <v>38</v>
      </c>
      <c r="J85" s="25"/>
      <c r="K85" s="12"/>
      <c r="L85" s="29"/>
      <c r="M85" s="29"/>
      <c r="N85" s="37"/>
      <c r="O85" s="21"/>
      <c r="Q85" s="10" t="str">
        <f>Q84</f>
        <v/>
      </c>
    </row>
    <row r="86" spans="1:17" ht="24.75" customHeight="1">
      <c r="A86" s="19">
        <v>39</v>
      </c>
      <c r="B86" s="22"/>
      <c r="C86" s="21"/>
      <c r="D86" s="21"/>
      <c r="E86" s="21"/>
      <c r="F86" s="21"/>
      <c r="G86" s="22"/>
      <c r="H86" s="22"/>
      <c r="I86" s="5" t="s">
        <v>37</v>
      </c>
      <c r="J86" s="24" t="str">
        <f>IFERROR(VLOOKUP(CONCATENATE(G86,H86),リスト!$A$1:$D$13,3,0),"")</f>
        <v/>
      </c>
      <c r="K86" s="12"/>
      <c r="L86" s="29"/>
      <c r="M86" s="29"/>
      <c r="N86" s="37"/>
      <c r="O86" s="21"/>
      <c r="Q86" s="10" t="str">
        <f t="shared" ref="Q86" si="22">CONCATENATE(G86,H86)</f>
        <v/>
      </c>
    </row>
    <row r="87" spans="1:17" ht="24.75" customHeight="1">
      <c r="A87" s="19"/>
      <c r="B87" s="22"/>
      <c r="C87" s="21"/>
      <c r="D87" s="21"/>
      <c r="E87" s="21"/>
      <c r="F87" s="21"/>
      <c r="G87" s="22"/>
      <c r="H87" s="22"/>
      <c r="I87" s="5" t="s">
        <v>38</v>
      </c>
      <c r="J87" s="25"/>
      <c r="K87" s="12"/>
      <c r="L87" s="29"/>
      <c r="M87" s="29"/>
      <c r="N87" s="37"/>
      <c r="O87" s="21"/>
      <c r="Q87" s="10" t="str">
        <f>Q86</f>
        <v/>
      </c>
    </row>
    <row r="88" spans="1:17" ht="24.75" customHeight="1">
      <c r="A88" s="19">
        <v>40</v>
      </c>
      <c r="B88" s="22"/>
      <c r="C88" s="21"/>
      <c r="D88" s="21"/>
      <c r="E88" s="21"/>
      <c r="F88" s="21"/>
      <c r="G88" s="22"/>
      <c r="H88" s="22"/>
      <c r="I88" s="5" t="s">
        <v>37</v>
      </c>
      <c r="J88" s="24" t="str">
        <f>IFERROR(VLOOKUP(CONCATENATE(G88,H88),リスト!$A$1:$D$13,3,0),"")</f>
        <v/>
      </c>
      <c r="K88" s="12"/>
      <c r="L88" s="29"/>
      <c r="M88" s="29"/>
      <c r="N88" s="37"/>
      <c r="O88" s="21"/>
      <c r="Q88" s="10" t="str">
        <f t="shared" ref="Q88" si="23">CONCATENATE(G88,H88)</f>
        <v/>
      </c>
    </row>
    <row r="89" spans="1:17" ht="26.25" customHeight="1">
      <c r="A89" s="19"/>
      <c r="B89" s="22"/>
      <c r="C89" s="21"/>
      <c r="D89" s="21"/>
      <c r="E89" s="21"/>
      <c r="F89" s="21"/>
      <c r="G89" s="22"/>
      <c r="H89" s="22"/>
      <c r="I89" s="5" t="s">
        <v>38</v>
      </c>
      <c r="J89" s="25"/>
      <c r="K89" s="12"/>
      <c r="L89" s="29"/>
      <c r="M89" s="29"/>
      <c r="N89" s="37"/>
      <c r="O89" s="21"/>
      <c r="Q89" s="10" t="str">
        <f>Q88</f>
        <v/>
      </c>
    </row>
    <row r="90" spans="1:17" ht="24.75" customHeight="1">
      <c r="A90" s="19">
        <v>41</v>
      </c>
      <c r="B90" s="22"/>
      <c r="C90" s="21"/>
      <c r="D90" s="21"/>
      <c r="E90" s="21"/>
      <c r="F90" s="21"/>
      <c r="G90" s="22"/>
      <c r="H90" s="22"/>
      <c r="I90" s="5" t="s">
        <v>37</v>
      </c>
      <c r="J90" s="24" t="str">
        <f>IFERROR(VLOOKUP(CONCATENATE(G90,H90),リスト!$A$1:$D$13,3,0),"")</f>
        <v/>
      </c>
      <c r="K90" s="12"/>
      <c r="L90" s="29"/>
      <c r="M90" s="29"/>
      <c r="N90" s="37"/>
      <c r="O90" s="21"/>
      <c r="Q90" s="10" t="str">
        <f t="shared" ref="Q90" si="24">CONCATENATE(G90,H90)</f>
        <v/>
      </c>
    </row>
    <row r="91" spans="1:17" ht="24.75" customHeight="1">
      <c r="A91" s="19"/>
      <c r="B91" s="22"/>
      <c r="C91" s="21"/>
      <c r="D91" s="21"/>
      <c r="E91" s="21"/>
      <c r="F91" s="21"/>
      <c r="G91" s="22"/>
      <c r="H91" s="22"/>
      <c r="I91" s="5" t="s">
        <v>38</v>
      </c>
      <c r="J91" s="25"/>
      <c r="K91" s="12"/>
      <c r="L91" s="29"/>
      <c r="M91" s="29"/>
      <c r="N91" s="37"/>
      <c r="O91" s="21"/>
      <c r="Q91" s="10" t="str">
        <f>Q90</f>
        <v/>
      </c>
    </row>
    <row r="92" spans="1:17" ht="24.75" customHeight="1">
      <c r="A92" s="19">
        <v>42</v>
      </c>
      <c r="B92" s="22"/>
      <c r="C92" s="21"/>
      <c r="D92" s="21"/>
      <c r="E92" s="21"/>
      <c r="F92" s="21"/>
      <c r="G92" s="22"/>
      <c r="H92" s="22"/>
      <c r="I92" s="5" t="s">
        <v>37</v>
      </c>
      <c r="J92" s="24" t="str">
        <f>IFERROR(VLOOKUP(CONCATENATE(G92,H92),リスト!$A$1:$D$13,3,0),"")</f>
        <v/>
      </c>
      <c r="K92" s="12"/>
      <c r="L92" s="29"/>
      <c r="M92" s="29"/>
      <c r="N92" s="37"/>
      <c r="O92" s="21"/>
      <c r="Q92" s="10" t="str">
        <f t="shared" ref="Q92" si="25">CONCATENATE(G92,H92)</f>
        <v/>
      </c>
    </row>
    <row r="93" spans="1:17" ht="24.75" customHeight="1">
      <c r="A93" s="19"/>
      <c r="B93" s="22"/>
      <c r="C93" s="21"/>
      <c r="D93" s="21"/>
      <c r="E93" s="21"/>
      <c r="F93" s="21"/>
      <c r="G93" s="22"/>
      <c r="H93" s="22"/>
      <c r="I93" s="5" t="s">
        <v>38</v>
      </c>
      <c r="J93" s="25"/>
      <c r="K93" s="12"/>
      <c r="L93" s="29"/>
      <c r="M93" s="29"/>
      <c r="N93" s="37"/>
      <c r="O93" s="21"/>
      <c r="Q93" s="10" t="str">
        <f>Q92</f>
        <v/>
      </c>
    </row>
    <row r="94" spans="1:17" ht="24.75" customHeight="1">
      <c r="A94" s="19">
        <v>43</v>
      </c>
      <c r="B94" s="22"/>
      <c r="C94" s="21"/>
      <c r="D94" s="21"/>
      <c r="E94" s="21"/>
      <c r="F94" s="21"/>
      <c r="G94" s="22"/>
      <c r="H94" s="22"/>
      <c r="I94" s="5" t="s">
        <v>37</v>
      </c>
      <c r="J94" s="24" t="str">
        <f>IFERROR(VLOOKUP(CONCATENATE(G94,H94),リスト!$A$1:$D$13,3,0),"")</f>
        <v/>
      </c>
      <c r="K94" s="12"/>
      <c r="L94" s="29"/>
      <c r="M94" s="29"/>
      <c r="N94" s="37"/>
      <c r="O94" s="21"/>
      <c r="Q94" s="10" t="str">
        <f t="shared" ref="Q94" si="26">CONCATENATE(G94,H94)</f>
        <v/>
      </c>
    </row>
    <row r="95" spans="1:17" ht="24.75" customHeight="1">
      <c r="A95" s="19"/>
      <c r="B95" s="22"/>
      <c r="C95" s="21"/>
      <c r="D95" s="21"/>
      <c r="E95" s="21"/>
      <c r="F95" s="21"/>
      <c r="G95" s="22"/>
      <c r="H95" s="22"/>
      <c r="I95" s="5" t="s">
        <v>38</v>
      </c>
      <c r="J95" s="25"/>
      <c r="K95" s="12"/>
      <c r="L95" s="29"/>
      <c r="M95" s="29"/>
      <c r="N95" s="37"/>
      <c r="O95" s="21"/>
      <c r="Q95" s="10" t="str">
        <f>Q94</f>
        <v/>
      </c>
    </row>
    <row r="96" spans="1:17" ht="24.75" customHeight="1">
      <c r="A96" s="19">
        <v>44</v>
      </c>
      <c r="B96" s="22"/>
      <c r="C96" s="21"/>
      <c r="D96" s="21"/>
      <c r="E96" s="21"/>
      <c r="F96" s="21"/>
      <c r="G96" s="22"/>
      <c r="H96" s="22"/>
      <c r="I96" s="5" t="s">
        <v>37</v>
      </c>
      <c r="J96" s="24" t="str">
        <f>IFERROR(VLOOKUP(CONCATENATE(G96,H96),リスト!$A$1:$D$13,3,0),"")</f>
        <v/>
      </c>
      <c r="K96" s="12"/>
      <c r="L96" s="29"/>
      <c r="M96" s="29"/>
      <c r="N96" s="37"/>
      <c r="O96" s="21"/>
      <c r="Q96" s="10" t="str">
        <f t="shared" ref="Q96" si="27">CONCATENATE(G96,H96)</f>
        <v/>
      </c>
    </row>
    <row r="97" spans="1:17" ht="24.75" customHeight="1">
      <c r="A97" s="19"/>
      <c r="B97" s="22"/>
      <c r="C97" s="21"/>
      <c r="D97" s="21"/>
      <c r="E97" s="21"/>
      <c r="F97" s="21"/>
      <c r="G97" s="22"/>
      <c r="H97" s="22"/>
      <c r="I97" s="5" t="s">
        <v>38</v>
      </c>
      <c r="J97" s="25"/>
      <c r="K97" s="12"/>
      <c r="L97" s="29"/>
      <c r="M97" s="29"/>
      <c r="N97" s="37"/>
      <c r="O97" s="21"/>
      <c r="Q97" s="10" t="str">
        <f>Q96</f>
        <v/>
      </c>
    </row>
    <row r="98" spans="1:17" ht="24.75" customHeight="1">
      <c r="A98" s="19">
        <v>45</v>
      </c>
      <c r="B98" s="22"/>
      <c r="C98" s="21"/>
      <c r="D98" s="21"/>
      <c r="E98" s="21"/>
      <c r="F98" s="21"/>
      <c r="G98" s="22"/>
      <c r="H98" s="22"/>
      <c r="I98" s="5" t="s">
        <v>37</v>
      </c>
      <c r="J98" s="24" t="str">
        <f>IFERROR(VLOOKUP(CONCATENATE(G98,H98),リスト!$A$1:$D$13,3,0),"")</f>
        <v/>
      </c>
      <c r="K98" s="12"/>
      <c r="L98" s="29"/>
      <c r="M98" s="29"/>
      <c r="N98" s="37"/>
      <c r="O98" s="21"/>
      <c r="Q98" s="10" t="str">
        <f t="shared" ref="Q98" si="28">CONCATENATE(G98,H98)</f>
        <v/>
      </c>
    </row>
    <row r="99" spans="1:17" ht="24.75" customHeight="1">
      <c r="A99" s="19"/>
      <c r="B99" s="22"/>
      <c r="C99" s="21"/>
      <c r="D99" s="21"/>
      <c r="E99" s="21"/>
      <c r="F99" s="21"/>
      <c r="G99" s="22"/>
      <c r="H99" s="22"/>
      <c r="I99" s="5" t="s">
        <v>38</v>
      </c>
      <c r="J99" s="25"/>
      <c r="K99" s="12"/>
      <c r="L99" s="29"/>
      <c r="M99" s="29"/>
      <c r="N99" s="37"/>
      <c r="O99" s="21"/>
      <c r="Q99" s="10" t="str">
        <f>Q98</f>
        <v/>
      </c>
    </row>
    <row r="100" spans="1:17" ht="24.75" customHeight="1">
      <c r="A100" s="19">
        <v>46</v>
      </c>
      <c r="B100" s="22"/>
      <c r="C100" s="21"/>
      <c r="D100" s="21"/>
      <c r="E100" s="21"/>
      <c r="F100" s="21"/>
      <c r="G100" s="22"/>
      <c r="H100" s="22"/>
      <c r="I100" s="5" t="s">
        <v>37</v>
      </c>
      <c r="J100" s="24" t="str">
        <f>IFERROR(VLOOKUP(CONCATENATE(G100,H100),リスト!$A$1:$D$13,3,0),"")</f>
        <v/>
      </c>
      <c r="K100" s="12"/>
      <c r="L100" s="29"/>
      <c r="M100" s="29"/>
      <c r="N100" s="37"/>
      <c r="O100" s="21"/>
      <c r="Q100" s="10" t="str">
        <f t="shared" ref="Q100" si="29">CONCATENATE(G100,H100)</f>
        <v/>
      </c>
    </row>
    <row r="101" spans="1:17" ht="24.75" customHeight="1">
      <c r="A101" s="19"/>
      <c r="B101" s="22"/>
      <c r="C101" s="21"/>
      <c r="D101" s="21"/>
      <c r="E101" s="21"/>
      <c r="F101" s="21"/>
      <c r="G101" s="22"/>
      <c r="H101" s="22"/>
      <c r="I101" s="5" t="s">
        <v>38</v>
      </c>
      <c r="J101" s="25"/>
      <c r="K101" s="12"/>
      <c r="L101" s="29"/>
      <c r="M101" s="29"/>
      <c r="N101" s="37"/>
      <c r="O101" s="21"/>
      <c r="Q101" s="10" t="str">
        <f>Q100</f>
        <v/>
      </c>
    </row>
    <row r="102" spans="1:17" ht="24.75" customHeight="1">
      <c r="A102" s="19">
        <v>47</v>
      </c>
      <c r="B102" s="22"/>
      <c r="C102" s="21"/>
      <c r="D102" s="21"/>
      <c r="E102" s="21"/>
      <c r="F102" s="21"/>
      <c r="G102" s="22"/>
      <c r="H102" s="22"/>
      <c r="I102" s="5" t="s">
        <v>37</v>
      </c>
      <c r="J102" s="24" t="str">
        <f>IFERROR(VLOOKUP(CONCATENATE(G102,H102),リスト!$A$1:$D$13,3,0),"")</f>
        <v/>
      </c>
      <c r="K102" s="12"/>
      <c r="L102" s="29"/>
      <c r="M102" s="29"/>
      <c r="N102" s="37"/>
      <c r="O102" s="21"/>
      <c r="Q102" s="10" t="str">
        <f t="shared" ref="Q102" si="30">CONCATENATE(G102,H102)</f>
        <v/>
      </c>
    </row>
    <row r="103" spans="1:17" ht="24.75" customHeight="1">
      <c r="A103" s="19"/>
      <c r="B103" s="22"/>
      <c r="C103" s="21"/>
      <c r="D103" s="21"/>
      <c r="E103" s="21"/>
      <c r="F103" s="21"/>
      <c r="G103" s="22"/>
      <c r="H103" s="22"/>
      <c r="I103" s="5" t="s">
        <v>38</v>
      </c>
      <c r="J103" s="25"/>
      <c r="K103" s="12"/>
      <c r="L103" s="29"/>
      <c r="M103" s="29"/>
      <c r="N103" s="37"/>
      <c r="O103" s="21"/>
      <c r="Q103" s="10" t="str">
        <f>Q102</f>
        <v/>
      </c>
    </row>
    <row r="104" spans="1:17" ht="24.75" customHeight="1">
      <c r="A104" s="19">
        <v>48</v>
      </c>
      <c r="B104" s="22"/>
      <c r="C104" s="21"/>
      <c r="D104" s="21"/>
      <c r="E104" s="21"/>
      <c r="F104" s="21"/>
      <c r="G104" s="22"/>
      <c r="H104" s="22"/>
      <c r="I104" s="5" t="s">
        <v>37</v>
      </c>
      <c r="J104" s="24" t="str">
        <f>IFERROR(VLOOKUP(CONCATENATE(G104,H104),リスト!$A$1:$D$13,3,0),"")</f>
        <v/>
      </c>
      <c r="K104" s="12"/>
      <c r="L104" s="29"/>
      <c r="M104" s="29"/>
      <c r="N104" s="37"/>
      <c r="O104" s="21"/>
      <c r="Q104" s="10" t="str">
        <f t="shared" ref="Q104" si="31">CONCATENATE(G104,H104)</f>
        <v/>
      </c>
    </row>
    <row r="105" spans="1:17" ht="24.75" customHeight="1">
      <c r="A105" s="19"/>
      <c r="B105" s="22"/>
      <c r="C105" s="21"/>
      <c r="D105" s="21"/>
      <c r="E105" s="21"/>
      <c r="F105" s="21"/>
      <c r="G105" s="22"/>
      <c r="H105" s="22"/>
      <c r="I105" s="5" t="s">
        <v>38</v>
      </c>
      <c r="J105" s="25"/>
      <c r="K105" s="12"/>
      <c r="L105" s="29"/>
      <c r="M105" s="29"/>
      <c r="N105" s="37"/>
      <c r="O105" s="21"/>
      <c r="Q105" s="10" t="str">
        <f>Q104</f>
        <v/>
      </c>
    </row>
    <row r="106" spans="1:17" ht="24.75" customHeight="1">
      <c r="A106" s="19">
        <v>49</v>
      </c>
      <c r="B106" s="22"/>
      <c r="C106" s="21"/>
      <c r="D106" s="21"/>
      <c r="E106" s="21"/>
      <c r="F106" s="21"/>
      <c r="G106" s="22"/>
      <c r="H106" s="22"/>
      <c r="I106" s="5" t="s">
        <v>37</v>
      </c>
      <c r="J106" s="24" t="str">
        <f>IFERROR(VLOOKUP(CONCATENATE(G106,H106),リスト!$A$1:$D$13,3,0),"")</f>
        <v/>
      </c>
      <c r="K106" s="12"/>
      <c r="L106" s="29"/>
      <c r="M106" s="29"/>
      <c r="N106" s="37"/>
      <c r="O106" s="21"/>
      <c r="Q106" s="10" t="str">
        <f t="shared" ref="Q106" si="32">CONCATENATE(G106,H106)</f>
        <v/>
      </c>
    </row>
    <row r="107" spans="1:17" ht="24.75" customHeight="1">
      <c r="A107" s="19"/>
      <c r="B107" s="22"/>
      <c r="C107" s="21"/>
      <c r="D107" s="21"/>
      <c r="E107" s="21"/>
      <c r="F107" s="21"/>
      <c r="G107" s="22"/>
      <c r="H107" s="22"/>
      <c r="I107" s="5" t="s">
        <v>38</v>
      </c>
      <c r="J107" s="25"/>
      <c r="K107" s="12"/>
      <c r="L107" s="29"/>
      <c r="M107" s="29"/>
      <c r="N107" s="37"/>
      <c r="O107" s="21"/>
      <c r="Q107" s="10" t="str">
        <f>Q106</f>
        <v/>
      </c>
    </row>
    <row r="108" spans="1:17" ht="24.75" customHeight="1">
      <c r="A108" s="19">
        <v>50</v>
      </c>
      <c r="B108" s="22"/>
      <c r="C108" s="21"/>
      <c r="D108" s="21"/>
      <c r="E108" s="21"/>
      <c r="F108" s="21"/>
      <c r="G108" s="22"/>
      <c r="H108" s="22"/>
      <c r="I108" s="5" t="s">
        <v>37</v>
      </c>
      <c r="J108" s="24" t="str">
        <f>IFERROR(VLOOKUP(CONCATENATE(G108,H108),リスト!$A$1:$D$13,3,0),"")</f>
        <v/>
      </c>
      <c r="K108" s="12"/>
      <c r="L108" s="29"/>
      <c r="M108" s="29"/>
      <c r="N108" s="37"/>
      <c r="O108" s="21"/>
      <c r="Q108" s="10" t="str">
        <f t="shared" ref="Q108" si="33">CONCATENATE(G108,H108)</f>
        <v/>
      </c>
    </row>
    <row r="109" spans="1:17" ht="26.25" customHeight="1">
      <c r="A109" s="19"/>
      <c r="B109" s="22"/>
      <c r="C109" s="21"/>
      <c r="D109" s="21"/>
      <c r="E109" s="21"/>
      <c r="F109" s="21"/>
      <c r="G109" s="22"/>
      <c r="H109" s="22"/>
      <c r="I109" s="5" t="s">
        <v>38</v>
      </c>
      <c r="J109" s="25"/>
      <c r="K109" s="12"/>
      <c r="L109" s="29"/>
      <c r="M109" s="29"/>
      <c r="N109" s="37"/>
      <c r="O109" s="21"/>
      <c r="Q109" s="10" t="str">
        <f>Q108</f>
        <v/>
      </c>
    </row>
  </sheetData>
  <mergeCells count="626">
    <mergeCell ref="N7:N8"/>
    <mergeCell ref="L108:L109"/>
    <mergeCell ref="M108:M109"/>
    <mergeCell ref="O108:O109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J108:J109"/>
    <mergeCell ref="L104:L105"/>
    <mergeCell ref="M104:M105"/>
    <mergeCell ref="O104:O105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J106:J107"/>
    <mergeCell ref="L106:L107"/>
    <mergeCell ref="M106:M107"/>
    <mergeCell ref="O106:O107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J104:J105"/>
    <mergeCell ref="J100:J101"/>
    <mergeCell ref="L100:L101"/>
    <mergeCell ref="M100:M101"/>
    <mergeCell ref="O100:O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J102:J103"/>
    <mergeCell ref="L102:L103"/>
    <mergeCell ref="M102:M103"/>
    <mergeCell ref="O102:O103"/>
    <mergeCell ref="I7:I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G34:G35"/>
    <mergeCell ref="H34:H35"/>
    <mergeCell ref="G30:G31"/>
    <mergeCell ref="H30:H31"/>
    <mergeCell ref="G26:G27"/>
    <mergeCell ref="H26:H27"/>
    <mergeCell ref="G22:G23"/>
    <mergeCell ref="H22:H23"/>
    <mergeCell ref="A30:A31"/>
    <mergeCell ref="A32:A33"/>
    <mergeCell ref="A34:A35"/>
    <mergeCell ref="A36:A37"/>
    <mergeCell ref="A38:A39"/>
    <mergeCell ref="B10:B11"/>
    <mergeCell ref="A18:A19"/>
    <mergeCell ref="L96:L97"/>
    <mergeCell ref="M96:M97"/>
    <mergeCell ref="O96:O97"/>
    <mergeCell ref="A98:A99"/>
    <mergeCell ref="B98:B99"/>
    <mergeCell ref="C98:C99"/>
    <mergeCell ref="D98:D99"/>
    <mergeCell ref="E98:E99"/>
    <mergeCell ref="F98:F99"/>
    <mergeCell ref="G98:G99"/>
    <mergeCell ref="H98:H99"/>
    <mergeCell ref="J98:J99"/>
    <mergeCell ref="L98:L99"/>
    <mergeCell ref="M98:M99"/>
    <mergeCell ref="O98:O99"/>
    <mergeCell ref="A96:A97"/>
    <mergeCell ref="B96:B97"/>
    <mergeCell ref="C96:C97"/>
    <mergeCell ref="D96:D97"/>
    <mergeCell ref="E96:E97"/>
    <mergeCell ref="F96:F97"/>
    <mergeCell ref="G96:G97"/>
    <mergeCell ref="H96:H97"/>
    <mergeCell ref="J96:J97"/>
    <mergeCell ref="L92:L93"/>
    <mergeCell ref="M92:M93"/>
    <mergeCell ref="O92:O93"/>
    <mergeCell ref="A94:A95"/>
    <mergeCell ref="B94:B95"/>
    <mergeCell ref="C94:C95"/>
    <mergeCell ref="D94:D95"/>
    <mergeCell ref="E94:E95"/>
    <mergeCell ref="F94:F95"/>
    <mergeCell ref="G94:G95"/>
    <mergeCell ref="H94:H95"/>
    <mergeCell ref="J94:J95"/>
    <mergeCell ref="L94:L95"/>
    <mergeCell ref="M94:M95"/>
    <mergeCell ref="O94:O95"/>
    <mergeCell ref="A92:A93"/>
    <mergeCell ref="B92:B93"/>
    <mergeCell ref="C92:C93"/>
    <mergeCell ref="D92:D93"/>
    <mergeCell ref="E92:E93"/>
    <mergeCell ref="F92:F93"/>
    <mergeCell ref="G92:G93"/>
    <mergeCell ref="H92:H93"/>
    <mergeCell ref="J92:J93"/>
    <mergeCell ref="L88:L89"/>
    <mergeCell ref="M88:M89"/>
    <mergeCell ref="O88:O89"/>
    <mergeCell ref="A90:A91"/>
    <mergeCell ref="B90:B91"/>
    <mergeCell ref="C90:C91"/>
    <mergeCell ref="D90:D91"/>
    <mergeCell ref="E90:E91"/>
    <mergeCell ref="F90:F91"/>
    <mergeCell ref="G90:G91"/>
    <mergeCell ref="H90:H91"/>
    <mergeCell ref="J90:J91"/>
    <mergeCell ref="L90:L91"/>
    <mergeCell ref="M90:M91"/>
    <mergeCell ref="O90:O91"/>
    <mergeCell ref="A88:A89"/>
    <mergeCell ref="B88:B89"/>
    <mergeCell ref="C88:C89"/>
    <mergeCell ref="D88:D89"/>
    <mergeCell ref="E88:E89"/>
    <mergeCell ref="F88:F89"/>
    <mergeCell ref="G88:G89"/>
    <mergeCell ref="H88:H89"/>
    <mergeCell ref="J88:J89"/>
    <mergeCell ref="L84:L85"/>
    <mergeCell ref="M84:M85"/>
    <mergeCell ref="O84:O85"/>
    <mergeCell ref="A86:A87"/>
    <mergeCell ref="B86:B87"/>
    <mergeCell ref="C86:C87"/>
    <mergeCell ref="D86:D87"/>
    <mergeCell ref="E86:E87"/>
    <mergeCell ref="F86:F87"/>
    <mergeCell ref="G86:G87"/>
    <mergeCell ref="H86:H87"/>
    <mergeCell ref="J86:J87"/>
    <mergeCell ref="L86:L87"/>
    <mergeCell ref="M86:M87"/>
    <mergeCell ref="O86:O87"/>
    <mergeCell ref="A84:A85"/>
    <mergeCell ref="B84:B85"/>
    <mergeCell ref="C84:C85"/>
    <mergeCell ref="D84:D85"/>
    <mergeCell ref="E84:E85"/>
    <mergeCell ref="F84:F85"/>
    <mergeCell ref="G84:G85"/>
    <mergeCell ref="H84:H85"/>
    <mergeCell ref="J84:J85"/>
    <mergeCell ref="L80:L81"/>
    <mergeCell ref="M80:M81"/>
    <mergeCell ref="O80:O81"/>
    <mergeCell ref="A82:A83"/>
    <mergeCell ref="B82:B83"/>
    <mergeCell ref="C82:C83"/>
    <mergeCell ref="D82:D83"/>
    <mergeCell ref="E82:E83"/>
    <mergeCell ref="F82:F83"/>
    <mergeCell ref="G82:G83"/>
    <mergeCell ref="H82:H83"/>
    <mergeCell ref="J82:J83"/>
    <mergeCell ref="L82:L83"/>
    <mergeCell ref="M82:M83"/>
    <mergeCell ref="O82:O83"/>
    <mergeCell ref="A80:A81"/>
    <mergeCell ref="B80:B81"/>
    <mergeCell ref="C80:C81"/>
    <mergeCell ref="D80:D81"/>
    <mergeCell ref="E80:E81"/>
    <mergeCell ref="F80:F81"/>
    <mergeCell ref="G80:G81"/>
    <mergeCell ref="H80:H81"/>
    <mergeCell ref="J80:J81"/>
    <mergeCell ref="L76:L77"/>
    <mergeCell ref="M76:M77"/>
    <mergeCell ref="O76:O77"/>
    <mergeCell ref="A78:A79"/>
    <mergeCell ref="B78:B79"/>
    <mergeCell ref="C78:C79"/>
    <mergeCell ref="D78:D79"/>
    <mergeCell ref="E78:E79"/>
    <mergeCell ref="F78:F79"/>
    <mergeCell ref="G78:G79"/>
    <mergeCell ref="H78:H79"/>
    <mergeCell ref="J78:J79"/>
    <mergeCell ref="L78:L79"/>
    <mergeCell ref="M78:M79"/>
    <mergeCell ref="O78:O79"/>
    <mergeCell ref="A76:A77"/>
    <mergeCell ref="B76:B77"/>
    <mergeCell ref="C76:C77"/>
    <mergeCell ref="D76:D77"/>
    <mergeCell ref="E76:E77"/>
    <mergeCell ref="F76:F77"/>
    <mergeCell ref="G76:G77"/>
    <mergeCell ref="H76:H77"/>
    <mergeCell ref="J76:J77"/>
    <mergeCell ref="L72:L73"/>
    <mergeCell ref="M72:M73"/>
    <mergeCell ref="O72:O73"/>
    <mergeCell ref="A74:A75"/>
    <mergeCell ref="B74:B75"/>
    <mergeCell ref="C74:C75"/>
    <mergeCell ref="D74:D75"/>
    <mergeCell ref="E74:E75"/>
    <mergeCell ref="F74:F75"/>
    <mergeCell ref="G74:G75"/>
    <mergeCell ref="H74:H75"/>
    <mergeCell ref="J74:J75"/>
    <mergeCell ref="L74:L75"/>
    <mergeCell ref="M74:M75"/>
    <mergeCell ref="O74:O75"/>
    <mergeCell ref="A72:A73"/>
    <mergeCell ref="B72:B73"/>
    <mergeCell ref="C72:C73"/>
    <mergeCell ref="D72:D73"/>
    <mergeCell ref="E72:E73"/>
    <mergeCell ref="F72:F73"/>
    <mergeCell ref="G72:G73"/>
    <mergeCell ref="H72:H73"/>
    <mergeCell ref="J72:J73"/>
    <mergeCell ref="L68:L69"/>
    <mergeCell ref="M68:M69"/>
    <mergeCell ref="O68:O69"/>
    <mergeCell ref="A70:A71"/>
    <mergeCell ref="B70:B71"/>
    <mergeCell ref="C70:C71"/>
    <mergeCell ref="D70:D71"/>
    <mergeCell ref="E70:E71"/>
    <mergeCell ref="F70:F71"/>
    <mergeCell ref="G70:G71"/>
    <mergeCell ref="H70:H71"/>
    <mergeCell ref="J70:J71"/>
    <mergeCell ref="L70:L71"/>
    <mergeCell ref="M70:M71"/>
    <mergeCell ref="O70:O71"/>
    <mergeCell ref="A68:A69"/>
    <mergeCell ref="B68:B69"/>
    <mergeCell ref="C68:C69"/>
    <mergeCell ref="D68:D69"/>
    <mergeCell ref="E68:E69"/>
    <mergeCell ref="F68:F69"/>
    <mergeCell ref="G68:G69"/>
    <mergeCell ref="H68:H69"/>
    <mergeCell ref="J68:J69"/>
    <mergeCell ref="L64:L65"/>
    <mergeCell ref="M64:M65"/>
    <mergeCell ref="O64:O65"/>
    <mergeCell ref="A66:A67"/>
    <mergeCell ref="B66:B67"/>
    <mergeCell ref="C66:C67"/>
    <mergeCell ref="D66:D67"/>
    <mergeCell ref="E66:E67"/>
    <mergeCell ref="F66:F67"/>
    <mergeCell ref="G66:G67"/>
    <mergeCell ref="H66:H67"/>
    <mergeCell ref="J66:J67"/>
    <mergeCell ref="L66:L67"/>
    <mergeCell ref="M66:M67"/>
    <mergeCell ref="O66:O67"/>
    <mergeCell ref="A64:A65"/>
    <mergeCell ref="B64:B65"/>
    <mergeCell ref="C64:C65"/>
    <mergeCell ref="D64:D65"/>
    <mergeCell ref="E64:E65"/>
    <mergeCell ref="F64:F65"/>
    <mergeCell ref="G64:G65"/>
    <mergeCell ref="H64:H65"/>
    <mergeCell ref="J64:J65"/>
    <mergeCell ref="L60:L61"/>
    <mergeCell ref="M60:M61"/>
    <mergeCell ref="O60:O61"/>
    <mergeCell ref="A62:A63"/>
    <mergeCell ref="B62:B63"/>
    <mergeCell ref="C62:C63"/>
    <mergeCell ref="D62:D63"/>
    <mergeCell ref="E62:E63"/>
    <mergeCell ref="F62:F63"/>
    <mergeCell ref="G62:G63"/>
    <mergeCell ref="H62:H63"/>
    <mergeCell ref="J62:J63"/>
    <mergeCell ref="L62:L63"/>
    <mergeCell ref="M62:M63"/>
    <mergeCell ref="O62:O63"/>
    <mergeCell ref="A60:A61"/>
    <mergeCell ref="B60:B61"/>
    <mergeCell ref="C60:C61"/>
    <mergeCell ref="D60:D61"/>
    <mergeCell ref="E60:E61"/>
    <mergeCell ref="F60:F61"/>
    <mergeCell ref="G60:G61"/>
    <mergeCell ref="H60:H61"/>
    <mergeCell ref="J60:J61"/>
    <mergeCell ref="L56:L57"/>
    <mergeCell ref="M56:M57"/>
    <mergeCell ref="O56:O57"/>
    <mergeCell ref="A58:A59"/>
    <mergeCell ref="B58:B59"/>
    <mergeCell ref="C58:C59"/>
    <mergeCell ref="D58:D59"/>
    <mergeCell ref="E58:E59"/>
    <mergeCell ref="F58:F59"/>
    <mergeCell ref="G58:G59"/>
    <mergeCell ref="H58:H59"/>
    <mergeCell ref="J58:J59"/>
    <mergeCell ref="L58:L59"/>
    <mergeCell ref="M58:M59"/>
    <mergeCell ref="O58:O59"/>
    <mergeCell ref="A56:A57"/>
    <mergeCell ref="B56:B57"/>
    <mergeCell ref="C56:C57"/>
    <mergeCell ref="D56:D57"/>
    <mergeCell ref="E56:E57"/>
    <mergeCell ref="F56:F57"/>
    <mergeCell ref="G56:G57"/>
    <mergeCell ref="H56:H57"/>
    <mergeCell ref="J56:J57"/>
    <mergeCell ref="L52:L53"/>
    <mergeCell ref="M52:M53"/>
    <mergeCell ref="O52:O53"/>
    <mergeCell ref="A54:A55"/>
    <mergeCell ref="B54:B55"/>
    <mergeCell ref="C54:C55"/>
    <mergeCell ref="D54:D55"/>
    <mergeCell ref="E54:E55"/>
    <mergeCell ref="F54:F55"/>
    <mergeCell ref="G54:G55"/>
    <mergeCell ref="H54:H55"/>
    <mergeCell ref="J54:J55"/>
    <mergeCell ref="L54:L55"/>
    <mergeCell ref="M54:M55"/>
    <mergeCell ref="O54:O55"/>
    <mergeCell ref="A52:A53"/>
    <mergeCell ref="B52:B53"/>
    <mergeCell ref="C52:C53"/>
    <mergeCell ref="D52:D53"/>
    <mergeCell ref="E52:E53"/>
    <mergeCell ref="F52:F53"/>
    <mergeCell ref="G52:G53"/>
    <mergeCell ref="H52:H53"/>
    <mergeCell ref="J52:J53"/>
    <mergeCell ref="L48:L49"/>
    <mergeCell ref="M48:M49"/>
    <mergeCell ref="O48:O49"/>
    <mergeCell ref="A50:A51"/>
    <mergeCell ref="B50:B51"/>
    <mergeCell ref="C50:C51"/>
    <mergeCell ref="D50:D51"/>
    <mergeCell ref="E50:E51"/>
    <mergeCell ref="F50:F51"/>
    <mergeCell ref="G50:G51"/>
    <mergeCell ref="H50:H51"/>
    <mergeCell ref="J50:J51"/>
    <mergeCell ref="L50:L51"/>
    <mergeCell ref="M50:M51"/>
    <mergeCell ref="O50:O51"/>
    <mergeCell ref="A48:A49"/>
    <mergeCell ref="B48:B49"/>
    <mergeCell ref="C48:C49"/>
    <mergeCell ref="D48:D49"/>
    <mergeCell ref="E48:E49"/>
    <mergeCell ref="F48:F49"/>
    <mergeCell ref="G48:G49"/>
    <mergeCell ref="H48:H49"/>
    <mergeCell ref="J48:J49"/>
    <mergeCell ref="L44:L45"/>
    <mergeCell ref="M44:M45"/>
    <mergeCell ref="O44:O45"/>
    <mergeCell ref="A46:A47"/>
    <mergeCell ref="B46:B47"/>
    <mergeCell ref="C46:C47"/>
    <mergeCell ref="D46:D47"/>
    <mergeCell ref="E46:E47"/>
    <mergeCell ref="F46:F47"/>
    <mergeCell ref="G46:G47"/>
    <mergeCell ref="H46:H47"/>
    <mergeCell ref="J46:J47"/>
    <mergeCell ref="L46:L47"/>
    <mergeCell ref="M46:M47"/>
    <mergeCell ref="O46:O47"/>
    <mergeCell ref="A44:A45"/>
    <mergeCell ref="B44:B45"/>
    <mergeCell ref="C44:C45"/>
    <mergeCell ref="D44:D45"/>
    <mergeCell ref="E44:E45"/>
    <mergeCell ref="F44:F45"/>
    <mergeCell ref="G44:G45"/>
    <mergeCell ref="H44:H45"/>
    <mergeCell ref="J44:J45"/>
    <mergeCell ref="L40:L41"/>
    <mergeCell ref="M40:M41"/>
    <mergeCell ref="O40:O41"/>
    <mergeCell ref="A42:A43"/>
    <mergeCell ref="B42:B43"/>
    <mergeCell ref="C42:C43"/>
    <mergeCell ref="D42:D43"/>
    <mergeCell ref="E42:E43"/>
    <mergeCell ref="F42:F43"/>
    <mergeCell ref="G42:G43"/>
    <mergeCell ref="H42:H43"/>
    <mergeCell ref="J42:J43"/>
    <mergeCell ref="L42:L43"/>
    <mergeCell ref="M42:M43"/>
    <mergeCell ref="O42:O43"/>
    <mergeCell ref="A40:A41"/>
    <mergeCell ref="B40:B41"/>
    <mergeCell ref="C40:C41"/>
    <mergeCell ref="D40:D41"/>
    <mergeCell ref="E40:E41"/>
    <mergeCell ref="F40:F41"/>
    <mergeCell ref="G40:G41"/>
    <mergeCell ref="H40:H41"/>
    <mergeCell ref="J40:J41"/>
    <mergeCell ref="J38:J39"/>
    <mergeCell ref="L38:L39"/>
    <mergeCell ref="J36:J37"/>
    <mergeCell ref="L36:L37"/>
    <mergeCell ref="M36:M37"/>
    <mergeCell ref="O36:O37"/>
    <mergeCell ref="C38:C39"/>
    <mergeCell ref="D38:D39"/>
    <mergeCell ref="E38:E39"/>
    <mergeCell ref="F38:F39"/>
    <mergeCell ref="M38:M39"/>
    <mergeCell ref="O38:O39"/>
    <mergeCell ref="G38:G39"/>
    <mergeCell ref="H38:H39"/>
    <mergeCell ref="C36:C37"/>
    <mergeCell ref="D36:D37"/>
    <mergeCell ref="E36:E37"/>
    <mergeCell ref="F36:F37"/>
    <mergeCell ref="G36:G37"/>
    <mergeCell ref="H36:H37"/>
    <mergeCell ref="J34:J35"/>
    <mergeCell ref="J32:J33"/>
    <mergeCell ref="L32:L33"/>
    <mergeCell ref="M32:M33"/>
    <mergeCell ref="O32:O33"/>
    <mergeCell ref="B34:B35"/>
    <mergeCell ref="C34:C35"/>
    <mergeCell ref="D34:D35"/>
    <mergeCell ref="E34:E35"/>
    <mergeCell ref="F34:F35"/>
    <mergeCell ref="C32:C33"/>
    <mergeCell ref="D32:D33"/>
    <mergeCell ref="E32:E33"/>
    <mergeCell ref="F32:F33"/>
    <mergeCell ref="G32:G33"/>
    <mergeCell ref="H32:H33"/>
    <mergeCell ref="M34:M35"/>
    <mergeCell ref="O34:O35"/>
    <mergeCell ref="L34:L35"/>
    <mergeCell ref="B32:B33"/>
    <mergeCell ref="J28:J29"/>
    <mergeCell ref="L28:L29"/>
    <mergeCell ref="M28:M29"/>
    <mergeCell ref="O28:O29"/>
    <mergeCell ref="B30:B31"/>
    <mergeCell ref="C30:C31"/>
    <mergeCell ref="D30:D31"/>
    <mergeCell ref="E30:E31"/>
    <mergeCell ref="F30:F31"/>
    <mergeCell ref="M30:M31"/>
    <mergeCell ref="O30:O31"/>
    <mergeCell ref="J30:J31"/>
    <mergeCell ref="L30:L31"/>
    <mergeCell ref="C28:C29"/>
    <mergeCell ref="D28:D29"/>
    <mergeCell ref="E28:E29"/>
    <mergeCell ref="F28:F29"/>
    <mergeCell ref="G28:G29"/>
    <mergeCell ref="H28:H29"/>
    <mergeCell ref="J24:J25"/>
    <mergeCell ref="L24:L25"/>
    <mergeCell ref="M24:M25"/>
    <mergeCell ref="O24:O25"/>
    <mergeCell ref="B26:B27"/>
    <mergeCell ref="C26:C27"/>
    <mergeCell ref="D26:D27"/>
    <mergeCell ref="E26:E27"/>
    <mergeCell ref="F26:F27"/>
    <mergeCell ref="M26:M27"/>
    <mergeCell ref="O26:O27"/>
    <mergeCell ref="J26:J27"/>
    <mergeCell ref="L26:L27"/>
    <mergeCell ref="C24:C25"/>
    <mergeCell ref="D24:D25"/>
    <mergeCell ref="E24:E25"/>
    <mergeCell ref="F24:F25"/>
    <mergeCell ref="G24:G25"/>
    <mergeCell ref="H24:H25"/>
    <mergeCell ref="J20:J21"/>
    <mergeCell ref="L20:L21"/>
    <mergeCell ref="M20:M21"/>
    <mergeCell ref="O20:O21"/>
    <mergeCell ref="B22:B23"/>
    <mergeCell ref="C22:C23"/>
    <mergeCell ref="D22:D23"/>
    <mergeCell ref="E22:E23"/>
    <mergeCell ref="F22:F23"/>
    <mergeCell ref="M22:M23"/>
    <mergeCell ref="O22:O23"/>
    <mergeCell ref="J22:J23"/>
    <mergeCell ref="L22:L23"/>
    <mergeCell ref="C20:C21"/>
    <mergeCell ref="D20:D21"/>
    <mergeCell ref="E20:E21"/>
    <mergeCell ref="F20:F21"/>
    <mergeCell ref="G20:G21"/>
    <mergeCell ref="H20:H21"/>
    <mergeCell ref="O16:O17"/>
    <mergeCell ref="B18:B19"/>
    <mergeCell ref="C18:C19"/>
    <mergeCell ref="D18:D19"/>
    <mergeCell ref="E18:E19"/>
    <mergeCell ref="F18:F19"/>
    <mergeCell ref="M18:M19"/>
    <mergeCell ref="O18:O19"/>
    <mergeCell ref="J18:J19"/>
    <mergeCell ref="L18:L19"/>
    <mergeCell ref="C16:C17"/>
    <mergeCell ref="D16:D17"/>
    <mergeCell ref="E16:E17"/>
    <mergeCell ref="F16:F17"/>
    <mergeCell ref="G16:G17"/>
    <mergeCell ref="H16:H17"/>
    <mergeCell ref="J10:J11"/>
    <mergeCell ref="L10:L11"/>
    <mergeCell ref="J12:J13"/>
    <mergeCell ref="L12:L13"/>
    <mergeCell ref="M12:M13"/>
    <mergeCell ref="G10:G11"/>
    <mergeCell ref="H10:H11"/>
    <mergeCell ref="G18:G19"/>
    <mergeCell ref="H18:H19"/>
    <mergeCell ref="J16:J17"/>
    <mergeCell ref="L16:L17"/>
    <mergeCell ref="M16:M17"/>
    <mergeCell ref="O12:O13"/>
    <mergeCell ref="B14:B15"/>
    <mergeCell ref="C14:C15"/>
    <mergeCell ref="D14:D15"/>
    <mergeCell ref="E14:E15"/>
    <mergeCell ref="F14:F15"/>
    <mergeCell ref="M14:M15"/>
    <mergeCell ref="O14:O15"/>
    <mergeCell ref="J14:J15"/>
    <mergeCell ref="L14:L15"/>
    <mergeCell ref="D12:D13"/>
    <mergeCell ref="E12:E13"/>
    <mergeCell ref="F12:F13"/>
    <mergeCell ref="G12:G13"/>
    <mergeCell ref="H12:H13"/>
    <mergeCell ref="G14:G15"/>
    <mergeCell ref="H14:H15"/>
    <mergeCell ref="C12:C13"/>
    <mergeCell ref="A20:A21"/>
    <mergeCell ref="A22:A23"/>
    <mergeCell ref="A24:A25"/>
    <mergeCell ref="A26:A27"/>
    <mergeCell ref="A28:A29"/>
    <mergeCell ref="B12:B13"/>
    <mergeCell ref="B16:B17"/>
    <mergeCell ref="B20:B21"/>
    <mergeCell ref="B24:B25"/>
    <mergeCell ref="B28:B29"/>
    <mergeCell ref="B38:B39"/>
    <mergeCell ref="B36:B37"/>
    <mergeCell ref="O7:O8"/>
    <mergeCell ref="A10:A11"/>
    <mergeCell ref="A12:A13"/>
    <mergeCell ref="A14:A15"/>
    <mergeCell ref="A16:A17"/>
    <mergeCell ref="C10:C11"/>
    <mergeCell ref="D10:D11"/>
    <mergeCell ref="E10:E11"/>
    <mergeCell ref="F10:F11"/>
    <mergeCell ref="H7:H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M10:M11"/>
    <mergeCell ref="O10:O11"/>
    <mergeCell ref="A1:O1"/>
    <mergeCell ref="A5:B5"/>
    <mergeCell ref="A6:B6"/>
    <mergeCell ref="A2:B2"/>
    <mergeCell ref="A3:B3"/>
    <mergeCell ref="A4:B4"/>
    <mergeCell ref="H2:J2"/>
    <mergeCell ref="K2:O2"/>
    <mergeCell ref="C3:O3"/>
    <mergeCell ref="C4:O4"/>
    <mergeCell ref="C5:O5"/>
    <mergeCell ref="C6:O6"/>
  </mergeCells>
  <phoneticPr fontId="1"/>
  <dataValidations count="2">
    <dataValidation imeMode="halfKatakana" allowBlank="1" showInputMessage="1" showErrorMessage="1" sqref="E10:F109" xr:uid="{00000000-0002-0000-0000-000000000000}"/>
    <dataValidation imeMode="halfAlpha" allowBlank="1" showInputMessage="1" showErrorMessage="1" sqref="B10:B109" xr:uid="{00000000-0002-0000-0000-000001000000}"/>
  </dataValidations>
  <pageMargins left="0.9055118110236221" right="0.11811023622047245" top="0.94488188976377963" bottom="0.55118110236220474" header="0.31496062992125984" footer="0.31496062992125984"/>
  <pageSetup paperSize="9" orientation="portrait" r:id="rId1"/>
  <ignoredErrors>
    <ignoredError sqref="Q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374650</xdr:colOff>
                    <xdr:row>5</xdr:row>
                    <xdr:rowOff>12700</xdr:rowOff>
                  </from>
                  <to>
                    <xdr:col>2</xdr:col>
                    <xdr:colOff>38100</xdr:colOff>
                    <xdr:row>5</xdr:row>
                    <xdr:rowOff>317500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リスト!$B$2:$B$3</xm:f>
          </x14:formula1>
          <xm:sqref>H10:H109</xm:sqref>
        </x14:dataValidation>
        <x14:dataValidation type="list" allowBlank="1" showInputMessage="1" showErrorMessage="1" xr:uid="{00000000-0002-0000-0000-000003000000}">
          <x14:formula1>
            <xm:f>リスト!$F$2:$F$7</xm:f>
          </x14:formula1>
          <xm:sqref>G10:G109</xm:sqref>
        </x14:dataValidation>
        <x14:dataValidation type="list" allowBlank="1" showInputMessage="1" showErrorMessage="1" xr:uid="{00000000-0002-0000-0000-000004000000}">
          <x14:formula1>
            <xm:f>INDIRECT(VLOOKUP(Q10,リスト!$A$2:$E$13,5,0))</xm:f>
          </x14:formula1>
          <xm:sqref>K10:K109</xm:sqref>
        </x14:dataValidation>
        <x14:dataValidation type="list" allowBlank="1" showInputMessage="1" showErrorMessage="1" xr:uid="{00000000-0002-0000-0000-000005000000}">
          <x14:formula1>
            <xm:f>リスト!$A$16:$A$17</xm:f>
          </x14:formula1>
          <xm:sqref>L10:M109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"/>
  <sheetViews>
    <sheetView workbookViewId="0">
      <selection activeCell="K2" sqref="K2"/>
    </sheetView>
  </sheetViews>
  <sheetFormatPr defaultRowHeight="18"/>
  <cols>
    <col min="1" max="1" width="16.25" customWidth="1"/>
    <col min="3" max="4" width="15.58203125" customWidth="1"/>
    <col min="5" max="6" width="6.08203125" customWidth="1"/>
    <col min="7" max="8" width="14.75" style="8" customWidth="1"/>
    <col min="9" max="10" width="9" style="8"/>
    <col min="11" max="11" width="10.08203125" bestFit="1" customWidth="1"/>
  </cols>
  <sheetData>
    <row r="1" spans="1:12">
      <c r="A1" s="6" t="s">
        <v>81</v>
      </c>
      <c r="B1" s="6" t="s">
        <v>82</v>
      </c>
      <c r="C1" s="6" t="s">
        <v>83</v>
      </c>
      <c r="D1" s="6" t="s">
        <v>84</v>
      </c>
      <c r="E1" s="6" t="s">
        <v>85</v>
      </c>
      <c r="F1" s="6" t="s">
        <v>86</v>
      </c>
      <c r="G1" s="7" t="s">
        <v>87</v>
      </c>
      <c r="H1" s="7" t="s">
        <v>88</v>
      </c>
      <c r="I1" s="7" t="s">
        <v>89</v>
      </c>
      <c r="J1" s="7" t="s">
        <v>90</v>
      </c>
      <c r="K1" s="7" t="s">
        <v>99</v>
      </c>
    </row>
    <row r="2" spans="1:12">
      <c r="A2" t="str">
        <f>IF(申込書!B10="","",申込書!$C$2)</f>
        <v/>
      </c>
      <c r="B2" t="str">
        <f>IF(申込書!$B10="","",申込書!$B10)</f>
        <v/>
      </c>
      <c r="C2" t="str">
        <f>IF(申込書!$B10="","",CONCATENATE(申込書!C10,申込書!D10))</f>
        <v/>
      </c>
      <c r="D2" t="str">
        <f>IF(申込書!$B10="","",CONCATENATE(申込書!E10,申込書!F10))</f>
        <v/>
      </c>
      <c r="E2" t="str">
        <f>IF(申込書!$B10="","",申込書!$G10)</f>
        <v/>
      </c>
      <c r="F2" t="str">
        <f>IF(申込書!$B10="","",申込書!$H10)</f>
        <v/>
      </c>
      <c r="G2" s="8" t="str">
        <f>IF(申込書!$B10="","",申込書!$K10)</f>
        <v/>
      </c>
      <c r="H2" s="8" t="str">
        <f>IF(申込書!$B10="","",申込書!$K11)</f>
        <v/>
      </c>
      <c r="I2" s="8" t="str">
        <f>IF(申込書!$B10="","",申込書!$L10)</f>
        <v/>
      </c>
      <c r="J2" s="8" t="str">
        <f>IF(申込書!$B10="","",申込書!$L12)</f>
        <v/>
      </c>
      <c r="K2" s="8" t="str">
        <f>IF(申込書!$B10="","",申込書!$N12)</f>
        <v/>
      </c>
    </row>
    <row r="3" spans="1:12">
      <c r="A3" t="str">
        <f>IF(申込書!B11="","",申込書!$C$2)</f>
        <v/>
      </c>
      <c r="B3" t="str">
        <f>IF(申込書!$B11="","",申込書!$B11)</f>
        <v/>
      </c>
      <c r="C3" t="str">
        <f>IF(申込書!$B11="","",CONCATENATE(申込書!C11,申込書!D11))</f>
        <v/>
      </c>
      <c r="D3" t="str">
        <f>IF(申込書!$B11="","",CONCATENATE(申込書!E11,申込書!F11))</f>
        <v/>
      </c>
      <c r="E3" t="str">
        <f>IF(申込書!$B11="","",申込書!$G11)</f>
        <v/>
      </c>
      <c r="F3" t="str">
        <f>IF(申込書!$B11="","",申込書!$H11)</f>
        <v/>
      </c>
      <c r="G3" s="8" t="str">
        <f>IF(申込書!$B11="","",申込書!$K11)</f>
        <v/>
      </c>
      <c r="H3" s="8" t="str">
        <f>IF(申込書!$B11="","",申込書!$K12)</f>
        <v/>
      </c>
      <c r="I3" s="8" t="str">
        <f>IF(申込書!$B11="","",申込書!$L11)</f>
        <v/>
      </c>
      <c r="J3" s="8" t="str">
        <f>IF(申込書!$B11="","",申込書!$L13)</f>
        <v/>
      </c>
      <c r="K3" s="8" t="str">
        <f>IF(申込書!$B11="","",申込書!$N13)</f>
        <v/>
      </c>
    </row>
    <row r="4" spans="1:12">
      <c r="A4" t="str">
        <f>IF(申込書!B12="","",申込書!$C$2)</f>
        <v/>
      </c>
      <c r="B4" t="str">
        <f>IF(申込書!$B12="","",申込書!$B12)</f>
        <v/>
      </c>
      <c r="C4" t="str">
        <f>IF(申込書!$B12="","",CONCATENATE(申込書!C12,申込書!D12))</f>
        <v/>
      </c>
      <c r="D4" t="str">
        <f>IF(申込書!$B12="","",CONCATENATE(申込書!E12,申込書!F12))</f>
        <v/>
      </c>
      <c r="E4" t="str">
        <f>IF(申込書!$B12="","",申込書!$G12)</f>
        <v/>
      </c>
      <c r="F4" t="str">
        <f>IF(申込書!$B12="","",申込書!$H12)</f>
        <v/>
      </c>
      <c r="G4" s="8" t="str">
        <f>IF(申込書!$B12="","",申込書!$K12)</f>
        <v/>
      </c>
      <c r="H4" s="8" t="str">
        <f>IF(申込書!$B12="","",申込書!$K13)</f>
        <v/>
      </c>
      <c r="I4" s="8" t="str">
        <f>IF(申込書!$B12="","",申込書!$L12)</f>
        <v/>
      </c>
      <c r="J4" s="8" t="str">
        <f>IF(申込書!$B12="","",申込書!$L14)</f>
        <v/>
      </c>
      <c r="K4" s="8" t="str">
        <f>IF(申込書!$B12="","",申込書!$N14)</f>
        <v/>
      </c>
    </row>
    <row r="5" spans="1:12">
      <c r="A5" t="str">
        <f>IF(申込書!B13="","",申込書!$C$2)</f>
        <v/>
      </c>
      <c r="B5" t="str">
        <f>IF(申込書!$B13="","",申込書!$B13)</f>
        <v/>
      </c>
      <c r="C5" t="str">
        <f>IF(申込書!$B13="","",CONCATENATE(申込書!C13,申込書!D13))</f>
        <v/>
      </c>
      <c r="D5" t="str">
        <f>IF(申込書!$B13="","",CONCATENATE(申込書!E13,申込書!F13))</f>
        <v/>
      </c>
      <c r="E5" t="str">
        <f>IF(申込書!$B13="","",申込書!$G13)</f>
        <v/>
      </c>
      <c r="F5" t="str">
        <f>IF(申込書!$B13="","",申込書!$H13)</f>
        <v/>
      </c>
      <c r="G5" s="8" t="str">
        <f>IF(申込書!$B13="","",申込書!$K13)</f>
        <v/>
      </c>
      <c r="H5" s="8" t="str">
        <f>IF(申込書!$B13="","",申込書!$K14)</f>
        <v/>
      </c>
      <c r="I5" s="8" t="str">
        <f>IF(申込書!$B13="","",申込書!$L13)</f>
        <v/>
      </c>
      <c r="J5" s="8" t="str">
        <f>IF(申込書!$B13="","",申込書!$L15)</f>
        <v/>
      </c>
      <c r="K5" s="8" t="str">
        <f>IF(申込書!$B13="","",申込書!$N15)</f>
        <v/>
      </c>
      <c r="L5" t="str">
        <f>CONCATENATE(H5,I5)</f>
        <v/>
      </c>
    </row>
    <row r="6" spans="1:12">
      <c r="A6" t="str">
        <f>IF(申込書!B14="","",申込書!$C$2)</f>
        <v/>
      </c>
      <c r="B6" t="str">
        <f>IF(申込書!$B14="","",申込書!$B14)</f>
        <v/>
      </c>
      <c r="C6" t="str">
        <f>IF(申込書!$B14="","",CONCATENATE(申込書!C14,申込書!D14))</f>
        <v/>
      </c>
      <c r="D6" t="str">
        <f>IF(申込書!$B14="","",CONCATENATE(申込書!E14,申込書!F14))</f>
        <v/>
      </c>
      <c r="E6" t="str">
        <f>IF(申込書!$B14="","",申込書!$G14)</f>
        <v/>
      </c>
      <c r="F6" t="str">
        <f>IF(申込書!$B14="","",申込書!$H14)</f>
        <v/>
      </c>
      <c r="G6" s="8" t="str">
        <f>IF(申込書!$B14="","",申込書!$K14)</f>
        <v/>
      </c>
      <c r="H6" s="8" t="str">
        <f>IF(申込書!$B14="","",申込書!$K15)</f>
        <v/>
      </c>
      <c r="I6" s="8" t="str">
        <f>IF(申込書!$B14="","",申込書!$L14)</f>
        <v/>
      </c>
      <c r="J6" s="8" t="str">
        <f>IF(申込書!$B14="","",申込書!$L16)</f>
        <v/>
      </c>
      <c r="K6" s="8" t="str">
        <f>IF(申込書!$B14="","",申込書!$N16)</f>
        <v/>
      </c>
    </row>
    <row r="7" spans="1:12">
      <c r="A7" t="str">
        <f>IF(申込書!B15="","",申込書!$C$2)</f>
        <v/>
      </c>
      <c r="B7" t="str">
        <f>IF(申込書!$B15="","",申込書!$B15)</f>
        <v/>
      </c>
      <c r="C7" t="str">
        <f>IF(申込書!$B15="","",CONCATENATE(申込書!C15,申込書!D15))</f>
        <v/>
      </c>
      <c r="D7" t="str">
        <f>IF(申込書!$B15="","",CONCATENATE(申込書!E15,申込書!F15))</f>
        <v/>
      </c>
      <c r="E7" t="str">
        <f>IF(申込書!$B15="","",申込書!$G15)</f>
        <v/>
      </c>
      <c r="F7" t="str">
        <f>IF(申込書!$B15="","",申込書!$H15)</f>
        <v/>
      </c>
      <c r="G7" s="8" t="str">
        <f>IF(申込書!$B15="","",申込書!$K15)</f>
        <v/>
      </c>
      <c r="H7" s="8" t="str">
        <f>IF(申込書!$B15="","",申込書!$K16)</f>
        <v/>
      </c>
      <c r="I7" s="8" t="str">
        <f>IF(申込書!$B15="","",申込書!$L15)</f>
        <v/>
      </c>
      <c r="J7" s="8" t="str">
        <f>IF(申込書!$B15="","",申込書!$L17)</f>
        <v/>
      </c>
      <c r="K7" s="8" t="str">
        <f>IF(申込書!$B15="","",申込書!$N17)</f>
        <v/>
      </c>
    </row>
    <row r="8" spans="1:12">
      <c r="A8" t="str">
        <f>IF(申込書!B16="","",申込書!$C$2)</f>
        <v/>
      </c>
      <c r="B8" t="str">
        <f>IF(申込書!$B16="","",申込書!$B16)</f>
        <v/>
      </c>
      <c r="C8" t="str">
        <f>IF(申込書!$B16="","",CONCATENATE(申込書!C16,申込書!D16))</f>
        <v/>
      </c>
      <c r="D8" t="str">
        <f>IF(申込書!$B16="","",CONCATENATE(申込書!E16,申込書!F16))</f>
        <v/>
      </c>
      <c r="E8" t="str">
        <f>IF(申込書!$B16="","",申込書!$G16)</f>
        <v/>
      </c>
      <c r="F8" t="str">
        <f>IF(申込書!$B16="","",申込書!$H16)</f>
        <v/>
      </c>
      <c r="G8" s="8" t="str">
        <f>IF(申込書!$B16="","",申込書!$K16)</f>
        <v/>
      </c>
      <c r="H8" s="8" t="str">
        <f>IF(申込書!$B16="","",申込書!$K17)</f>
        <v/>
      </c>
      <c r="I8" s="8" t="str">
        <f>IF(申込書!$B16="","",申込書!$L16)</f>
        <v/>
      </c>
      <c r="J8" s="8" t="str">
        <f>IF(申込書!$B16="","",申込書!$L18)</f>
        <v/>
      </c>
      <c r="K8" s="8" t="str">
        <f>IF(申込書!$B16="","",申込書!$N18)</f>
        <v/>
      </c>
    </row>
    <row r="9" spans="1:12">
      <c r="A9" t="str">
        <f>IF(申込書!B17="","",申込書!$C$2)</f>
        <v/>
      </c>
      <c r="B9" t="str">
        <f>IF(申込書!$B17="","",申込書!$B17)</f>
        <v/>
      </c>
      <c r="C9" t="str">
        <f>IF(申込書!$B17="","",CONCATENATE(申込書!C17,申込書!D17))</f>
        <v/>
      </c>
      <c r="D9" t="str">
        <f>IF(申込書!$B17="","",CONCATENATE(申込書!E17,申込書!F17))</f>
        <v/>
      </c>
      <c r="E9" t="str">
        <f>IF(申込書!$B17="","",申込書!$G17)</f>
        <v/>
      </c>
      <c r="F9" t="str">
        <f>IF(申込書!$B17="","",申込書!$H17)</f>
        <v/>
      </c>
      <c r="G9" s="8" t="str">
        <f>IF(申込書!$B17="","",申込書!$K17)</f>
        <v/>
      </c>
      <c r="H9" s="8" t="str">
        <f>IF(申込書!$B17="","",申込書!$K18)</f>
        <v/>
      </c>
      <c r="I9" s="8" t="str">
        <f>IF(申込書!$B17="","",申込書!$L17)</f>
        <v/>
      </c>
      <c r="J9" s="8" t="str">
        <f>IF(申込書!$B17="","",申込書!$L19)</f>
        <v/>
      </c>
      <c r="K9" s="8" t="str">
        <f>IF(申込書!$B17="","",申込書!$N19)</f>
        <v/>
      </c>
    </row>
    <row r="10" spans="1:12">
      <c r="A10" t="str">
        <f>IF(申込書!B18="","",申込書!$C$2)</f>
        <v/>
      </c>
      <c r="B10" t="str">
        <f>IF(申込書!$B18="","",申込書!$B18)</f>
        <v/>
      </c>
      <c r="C10" t="str">
        <f>IF(申込書!$B18="","",CONCATENATE(申込書!C18,申込書!D18))</f>
        <v/>
      </c>
      <c r="D10" t="str">
        <f>IF(申込書!$B18="","",CONCATENATE(申込書!E18,申込書!F18))</f>
        <v/>
      </c>
      <c r="E10" t="str">
        <f>IF(申込書!$B18="","",申込書!$G18)</f>
        <v/>
      </c>
      <c r="F10" t="str">
        <f>IF(申込書!$B18="","",申込書!$H18)</f>
        <v/>
      </c>
      <c r="G10" s="8" t="str">
        <f>IF(申込書!$B18="","",申込書!$K18)</f>
        <v/>
      </c>
      <c r="H10" s="8" t="str">
        <f>IF(申込書!$B18="","",申込書!$K19)</f>
        <v/>
      </c>
      <c r="I10" s="8" t="str">
        <f>IF(申込書!$B18="","",申込書!$L18)</f>
        <v/>
      </c>
      <c r="J10" s="8" t="str">
        <f>IF(申込書!$B18="","",申込書!$L20)</f>
        <v/>
      </c>
      <c r="K10" s="8" t="str">
        <f>IF(申込書!$B18="","",申込書!$N20)</f>
        <v/>
      </c>
    </row>
    <row r="11" spans="1:12">
      <c r="A11" t="str">
        <f>IF(申込書!B19="","",申込書!$C$2)</f>
        <v/>
      </c>
      <c r="B11" t="str">
        <f>IF(申込書!$B19="","",申込書!$B19)</f>
        <v/>
      </c>
      <c r="C11" t="str">
        <f>IF(申込書!$B19="","",CONCATENATE(申込書!C19,申込書!D19))</f>
        <v/>
      </c>
      <c r="D11" t="str">
        <f>IF(申込書!$B19="","",CONCATENATE(申込書!E19,申込書!F19))</f>
        <v/>
      </c>
      <c r="E11" t="str">
        <f>IF(申込書!$B19="","",申込書!$G19)</f>
        <v/>
      </c>
      <c r="F11" t="str">
        <f>IF(申込書!$B19="","",申込書!$H19)</f>
        <v/>
      </c>
      <c r="G11" s="8" t="str">
        <f>IF(申込書!$B19="","",申込書!$K19)</f>
        <v/>
      </c>
      <c r="H11" s="8" t="str">
        <f>IF(申込書!$B19="","",申込書!$K20)</f>
        <v/>
      </c>
      <c r="I11" s="8" t="str">
        <f>IF(申込書!$B19="","",申込書!$L19)</f>
        <v/>
      </c>
      <c r="J11" s="8" t="str">
        <f>IF(申込書!$B19="","",申込書!$L21)</f>
        <v/>
      </c>
      <c r="K11" s="8" t="str">
        <f>IF(申込書!$B19="","",申込書!$N21)</f>
        <v/>
      </c>
    </row>
    <row r="12" spans="1:12">
      <c r="A12" t="str">
        <f>IF(申込書!B20="","",申込書!$C$2)</f>
        <v/>
      </c>
      <c r="B12" t="str">
        <f>IF(申込書!$B20="","",申込書!$B20)</f>
        <v/>
      </c>
      <c r="C12" t="str">
        <f>IF(申込書!$B20="","",CONCATENATE(申込書!C20,申込書!D20))</f>
        <v/>
      </c>
      <c r="D12" t="str">
        <f>IF(申込書!$B20="","",CONCATENATE(申込書!E20,申込書!F20))</f>
        <v/>
      </c>
      <c r="E12" t="str">
        <f>IF(申込書!$B20="","",申込書!$G20)</f>
        <v/>
      </c>
      <c r="F12" t="str">
        <f>IF(申込書!$B20="","",申込書!$H20)</f>
        <v/>
      </c>
      <c r="G12" s="8" t="str">
        <f>IF(申込書!$B20="","",申込書!$K20)</f>
        <v/>
      </c>
      <c r="H12" s="8" t="str">
        <f>IF(申込書!$B20="","",申込書!$K21)</f>
        <v/>
      </c>
      <c r="I12" s="8" t="str">
        <f>IF(申込書!$B20="","",申込書!$L20)</f>
        <v/>
      </c>
      <c r="J12" s="8" t="str">
        <f>IF(申込書!$B20="","",申込書!$L22)</f>
        <v/>
      </c>
      <c r="K12" s="8" t="str">
        <f>IF(申込書!$B20="","",申込書!$N22)</f>
        <v/>
      </c>
    </row>
    <row r="13" spans="1:12">
      <c r="A13" t="str">
        <f>IF(申込書!B21="","",申込書!$C$2)</f>
        <v/>
      </c>
      <c r="B13" t="str">
        <f>IF(申込書!$B21="","",申込書!$B21)</f>
        <v/>
      </c>
      <c r="C13" t="str">
        <f>IF(申込書!$B21="","",CONCATENATE(申込書!C21,申込書!D21))</f>
        <v/>
      </c>
      <c r="D13" t="str">
        <f>IF(申込書!$B21="","",CONCATENATE(申込書!E21,申込書!F21))</f>
        <v/>
      </c>
      <c r="E13" t="str">
        <f>IF(申込書!$B21="","",申込書!$G21)</f>
        <v/>
      </c>
      <c r="F13" t="str">
        <f>IF(申込書!$B21="","",申込書!$H21)</f>
        <v/>
      </c>
      <c r="G13" s="8" t="str">
        <f>IF(申込書!$B21="","",申込書!$K21)</f>
        <v/>
      </c>
      <c r="H13" s="8" t="str">
        <f>IF(申込書!$B21="","",申込書!$K22)</f>
        <v/>
      </c>
      <c r="I13" s="8" t="str">
        <f>IF(申込書!$B21="","",申込書!$L21)</f>
        <v/>
      </c>
      <c r="J13" s="8" t="str">
        <f>IF(申込書!$B21="","",申込書!$L23)</f>
        <v/>
      </c>
      <c r="K13" s="8" t="str">
        <f>IF(申込書!$B21="","",申込書!$N23)</f>
        <v/>
      </c>
    </row>
    <row r="14" spans="1:12">
      <c r="A14" t="str">
        <f>IF(申込書!B22="","",申込書!$C$2)</f>
        <v/>
      </c>
      <c r="B14" t="str">
        <f>IF(申込書!$B22="","",申込書!$B22)</f>
        <v/>
      </c>
      <c r="C14" t="str">
        <f>IF(申込書!$B22="","",CONCATENATE(申込書!C22,申込書!D22))</f>
        <v/>
      </c>
      <c r="D14" t="str">
        <f>IF(申込書!$B22="","",CONCATENATE(申込書!E22,申込書!F22))</f>
        <v/>
      </c>
      <c r="E14" t="str">
        <f>IF(申込書!$B22="","",申込書!$G22)</f>
        <v/>
      </c>
      <c r="F14" t="str">
        <f>IF(申込書!$B22="","",申込書!$H22)</f>
        <v/>
      </c>
      <c r="G14" s="8" t="str">
        <f>IF(申込書!$B22="","",申込書!$K22)</f>
        <v/>
      </c>
      <c r="H14" s="8" t="str">
        <f>IF(申込書!$B22="","",申込書!$K23)</f>
        <v/>
      </c>
      <c r="I14" s="8" t="str">
        <f>IF(申込書!$B22="","",申込書!$L22)</f>
        <v/>
      </c>
      <c r="J14" s="8" t="str">
        <f>IF(申込書!$B22="","",申込書!$L24)</f>
        <v/>
      </c>
      <c r="K14" s="8" t="str">
        <f>IF(申込書!$B22="","",申込書!$N24)</f>
        <v/>
      </c>
    </row>
    <row r="15" spans="1:12">
      <c r="A15" t="str">
        <f>IF(申込書!B23="","",申込書!$C$2)</f>
        <v/>
      </c>
      <c r="B15" t="str">
        <f>IF(申込書!$B23="","",申込書!$B23)</f>
        <v/>
      </c>
      <c r="C15" t="str">
        <f>IF(申込書!$B23="","",CONCATENATE(申込書!C23,申込書!D23))</f>
        <v/>
      </c>
      <c r="D15" t="str">
        <f>IF(申込書!$B23="","",CONCATENATE(申込書!E23,申込書!F23))</f>
        <v/>
      </c>
      <c r="E15" t="str">
        <f>IF(申込書!$B23="","",申込書!$G23)</f>
        <v/>
      </c>
      <c r="F15" t="str">
        <f>IF(申込書!$B23="","",申込書!$H23)</f>
        <v/>
      </c>
      <c r="G15" s="8" t="str">
        <f>IF(申込書!$B23="","",申込書!$K23)</f>
        <v/>
      </c>
      <c r="H15" s="8" t="str">
        <f>IF(申込書!$B23="","",申込書!$K24)</f>
        <v/>
      </c>
      <c r="I15" s="8" t="str">
        <f>IF(申込書!$B23="","",申込書!$L23)</f>
        <v/>
      </c>
      <c r="J15" s="8" t="str">
        <f>IF(申込書!$B23="","",申込書!$L25)</f>
        <v/>
      </c>
      <c r="K15" s="8" t="str">
        <f>IF(申込書!$B23="","",申込書!$N25)</f>
        <v/>
      </c>
    </row>
    <row r="16" spans="1:12">
      <c r="A16" t="str">
        <f>IF(申込書!B24="","",申込書!$C$2)</f>
        <v/>
      </c>
      <c r="B16" t="str">
        <f>IF(申込書!$B24="","",申込書!$B24)</f>
        <v/>
      </c>
      <c r="C16" t="str">
        <f>IF(申込書!$B24="","",CONCATENATE(申込書!C24,申込書!D24))</f>
        <v/>
      </c>
      <c r="D16" t="str">
        <f>IF(申込書!$B24="","",CONCATENATE(申込書!E24,申込書!F24))</f>
        <v/>
      </c>
      <c r="E16" t="str">
        <f>IF(申込書!$B24="","",申込書!$G24)</f>
        <v/>
      </c>
      <c r="F16" t="str">
        <f>IF(申込書!$B24="","",申込書!$H24)</f>
        <v/>
      </c>
      <c r="G16" s="8" t="str">
        <f>IF(申込書!$B24="","",申込書!$K24)</f>
        <v/>
      </c>
      <c r="H16" s="8" t="str">
        <f>IF(申込書!$B24="","",申込書!$K25)</f>
        <v/>
      </c>
      <c r="I16" s="8" t="str">
        <f>IF(申込書!$B24="","",申込書!$L24)</f>
        <v/>
      </c>
      <c r="J16" s="8" t="str">
        <f>IF(申込書!$B24="","",申込書!$L26)</f>
        <v/>
      </c>
      <c r="K16" s="8" t="str">
        <f>IF(申込書!$B24="","",申込書!$N26)</f>
        <v/>
      </c>
    </row>
    <row r="17" spans="1:11">
      <c r="A17" t="str">
        <f>IF(申込書!B25="","",申込書!$C$2)</f>
        <v/>
      </c>
      <c r="B17" t="str">
        <f>IF(申込書!$B25="","",申込書!$B25)</f>
        <v/>
      </c>
      <c r="C17" t="str">
        <f>IF(申込書!$B25="","",CONCATENATE(申込書!C25,申込書!D25))</f>
        <v/>
      </c>
      <c r="D17" t="str">
        <f>IF(申込書!$B25="","",CONCATENATE(申込書!E25,申込書!F25))</f>
        <v/>
      </c>
      <c r="E17" t="str">
        <f>IF(申込書!$B25="","",申込書!$G25)</f>
        <v/>
      </c>
      <c r="F17" t="str">
        <f>IF(申込書!$B25="","",申込書!$H25)</f>
        <v/>
      </c>
      <c r="G17" s="8" t="str">
        <f>IF(申込書!$B25="","",申込書!$K25)</f>
        <v/>
      </c>
      <c r="H17" s="8" t="str">
        <f>IF(申込書!$B25="","",申込書!$K26)</f>
        <v/>
      </c>
      <c r="I17" s="8" t="str">
        <f>IF(申込書!$B25="","",申込書!$L25)</f>
        <v/>
      </c>
      <c r="J17" s="8" t="str">
        <f>IF(申込書!$B25="","",申込書!$L27)</f>
        <v/>
      </c>
      <c r="K17" s="8" t="str">
        <f>IF(申込書!$B25="","",申込書!$N27)</f>
        <v/>
      </c>
    </row>
    <row r="18" spans="1:11">
      <c r="A18" t="str">
        <f>IF(申込書!B26="","",申込書!$C$2)</f>
        <v/>
      </c>
      <c r="B18" t="str">
        <f>IF(申込書!$B26="","",申込書!$B26)</f>
        <v/>
      </c>
      <c r="C18" t="str">
        <f>IF(申込書!$B26="","",CONCATENATE(申込書!C26,申込書!D26))</f>
        <v/>
      </c>
      <c r="D18" t="str">
        <f>IF(申込書!$B26="","",CONCATENATE(申込書!E26,申込書!F26))</f>
        <v/>
      </c>
      <c r="E18" t="str">
        <f>IF(申込書!$B26="","",申込書!$G26)</f>
        <v/>
      </c>
      <c r="F18" t="str">
        <f>IF(申込書!$B26="","",申込書!$H26)</f>
        <v/>
      </c>
      <c r="G18" s="8" t="str">
        <f>IF(申込書!$B26="","",申込書!$K26)</f>
        <v/>
      </c>
      <c r="H18" s="8" t="str">
        <f>IF(申込書!$B26="","",申込書!$K27)</f>
        <v/>
      </c>
      <c r="I18" s="8" t="str">
        <f>IF(申込書!$B26="","",申込書!$L26)</f>
        <v/>
      </c>
      <c r="J18" s="8" t="str">
        <f>IF(申込書!$B26="","",申込書!$L28)</f>
        <v/>
      </c>
      <c r="K18" s="8" t="str">
        <f>IF(申込書!$B26="","",申込書!$N28)</f>
        <v/>
      </c>
    </row>
    <row r="19" spans="1:11">
      <c r="A19" t="str">
        <f>IF(申込書!B27="","",申込書!$C$2)</f>
        <v/>
      </c>
      <c r="B19" t="str">
        <f>IF(申込書!$B27="","",申込書!$B27)</f>
        <v/>
      </c>
      <c r="C19" t="str">
        <f>IF(申込書!$B27="","",CONCATENATE(申込書!C27,申込書!D27))</f>
        <v/>
      </c>
      <c r="D19" t="str">
        <f>IF(申込書!$B27="","",CONCATENATE(申込書!E27,申込書!F27))</f>
        <v/>
      </c>
      <c r="E19" t="str">
        <f>IF(申込書!$B27="","",申込書!$G27)</f>
        <v/>
      </c>
      <c r="F19" t="str">
        <f>IF(申込書!$B27="","",申込書!$H27)</f>
        <v/>
      </c>
      <c r="G19" s="8" t="str">
        <f>IF(申込書!$B27="","",申込書!$K27)</f>
        <v/>
      </c>
      <c r="H19" s="8" t="str">
        <f>IF(申込書!$B27="","",申込書!$K28)</f>
        <v/>
      </c>
      <c r="I19" s="8" t="str">
        <f>IF(申込書!$B27="","",申込書!$L27)</f>
        <v/>
      </c>
      <c r="J19" s="8" t="str">
        <f>IF(申込書!$B27="","",申込書!$L29)</f>
        <v/>
      </c>
      <c r="K19" s="8" t="str">
        <f>IF(申込書!$B27="","",申込書!$N29)</f>
        <v/>
      </c>
    </row>
    <row r="20" spans="1:11">
      <c r="A20" t="str">
        <f>IF(申込書!B28="","",申込書!$C$2)</f>
        <v/>
      </c>
      <c r="B20" t="str">
        <f>IF(申込書!$B28="","",申込書!$B28)</f>
        <v/>
      </c>
      <c r="C20" t="str">
        <f>IF(申込書!$B28="","",CONCATENATE(申込書!C28,申込書!D28))</f>
        <v/>
      </c>
      <c r="D20" t="str">
        <f>IF(申込書!$B28="","",CONCATENATE(申込書!E28,申込書!F28))</f>
        <v/>
      </c>
      <c r="E20" t="str">
        <f>IF(申込書!$B28="","",申込書!$G28)</f>
        <v/>
      </c>
      <c r="F20" t="str">
        <f>IF(申込書!$B28="","",申込書!$H28)</f>
        <v/>
      </c>
      <c r="G20" s="8" t="str">
        <f>IF(申込書!$B28="","",申込書!$K28)</f>
        <v/>
      </c>
      <c r="H20" s="8" t="str">
        <f>IF(申込書!$B28="","",申込書!$K29)</f>
        <v/>
      </c>
      <c r="I20" s="8" t="str">
        <f>IF(申込書!$B28="","",申込書!$L28)</f>
        <v/>
      </c>
      <c r="J20" s="8" t="str">
        <f>IF(申込書!$B28="","",申込書!$L30)</f>
        <v/>
      </c>
      <c r="K20" s="8" t="str">
        <f>IF(申込書!$B28="","",申込書!$N30)</f>
        <v/>
      </c>
    </row>
    <row r="21" spans="1:11">
      <c r="A21" t="str">
        <f>IF(申込書!B29="","",申込書!$C$2)</f>
        <v/>
      </c>
      <c r="B21" t="str">
        <f>IF(申込書!$B29="","",申込書!$B29)</f>
        <v/>
      </c>
      <c r="C21" t="str">
        <f>IF(申込書!$B29="","",CONCATENATE(申込書!C29,申込書!D29))</f>
        <v/>
      </c>
      <c r="D21" t="str">
        <f>IF(申込書!$B29="","",CONCATENATE(申込書!E29,申込書!F29))</f>
        <v/>
      </c>
      <c r="E21" t="str">
        <f>IF(申込書!$B29="","",申込書!$G29)</f>
        <v/>
      </c>
      <c r="F21" t="str">
        <f>IF(申込書!$B29="","",申込書!$H29)</f>
        <v/>
      </c>
      <c r="G21" s="8" t="str">
        <f>IF(申込書!$B29="","",申込書!$K29)</f>
        <v/>
      </c>
      <c r="H21" s="8" t="str">
        <f>IF(申込書!$B29="","",申込書!$K30)</f>
        <v/>
      </c>
      <c r="I21" s="8" t="str">
        <f>IF(申込書!$B29="","",申込書!$L29)</f>
        <v/>
      </c>
      <c r="J21" s="8" t="str">
        <f>IF(申込書!$B29="","",申込書!$L31)</f>
        <v/>
      </c>
      <c r="K21" s="8" t="str">
        <f>IF(申込書!$B29="","",申込書!$N31)</f>
        <v/>
      </c>
    </row>
    <row r="22" spans="1:11">
      <c r="A22" t="str">
        <f>IF(申込書!B30="","",申込書!$C$2)</f>
        <v/>
      </c>
      <c r="B22" t="str">
        <f>IF(申込書!$B30="","",申込書!$B30)</f>
        <v/>
      </c>
      <c r="C22" t="str">
        <f>IF(申込書!$B30="","",CONCATENATE(申込書!C30,申込書!D30))</f>
        <v/>
      </c>
      <c r="D22" t="str">
        <f>IF(申込書!$B30="","",CONCATENATE(申込書!E30,申込書!F30))</f>
        <v/>
      </c>
      <c r="E22" t="str">
        <f>IF(申込書!$B30="","",申込書!$G30)</f>
        <v/>
      </c>
      <c r="F22" t="str">
        <f>IF(申込書!$B30="","",申込書!$H30)</f>
        <v/>
      </c>
      <c r="G22" s="8" t="str">
        <f>IF(申込書!$B30="","",申込書!$K30)</f>
        <v/>
      </c>
      <c r="H22" s="8" t="str">
        <f>IF(申込書!$B30="","",申込書!$K31)</f>
        <v/>
      </c>
      <c r="I22" s="8" t="str">
        <f>IF(申込書!$B30="","",申込書!$L30)</f>
        <v/>
      </c>
      <c r="J22" s="8" t="str">
        <f>IF(申込書!$B30="","",申込書!$L32)</f>
        <v/>
      </c>
      <c r="K22" s="8" t="str">
        <f>IF(申込書!$B30="","",申込書!$N32)</f>
        <v/>
      </c>
    </row>
    <row r="23" spans="1:11">
      <c r="A23" t="str">
        <f>IF(申込書!B31="","",申込書!$C$2)</f>
        <v/>
      </c>
      <c r="B23" t="str">
        <f>IF(申込書!$B31="","",申込書!$B31)</f>
        <v/>
      </c>
      <c r="C23" t="str">
        <f>IF(申込書!$B31="","",CONCATENATE(申込書!C31,申込書!D31))</f>
        <v/>
      </c>
      <c r="D23" t="str">
        <f>IF(申込書!$B31="","",CONCATENATE(申込書!E31,申込書!F31))</f>
        <v/>
      </c>
      <c r="E23" t="str">
        <f>IF(申込書!$B31="","",申込書!$G31)</f>
        <v/>
      </c>
      <c r="F23" t="str">
        <f>IF(申込書!$B31="","",申込書!$H31)</f>
        <v/>
      </c>
      <c r="G23" s="8" t="str">
        <f>IF(申込書!$B31="","",申込書!$K31)</f>
        <v/>
      </c>
      <c r="H23" s="8" t="str">
        <f>IF(申込書!$B31="","",申込書!$K32)</f>
        <v/>
      </c>
      <c r="I23" s="8" t="str">
        <f>IF(申込書!$B31="","",申込書!$L31)</f>
        <v/>
      </c>
      <c r="J23" s="8" t="str">
        <f>IF(申込書!$B31="","",申込書!$L33)</f>
        <v/>
      </c>
      <c r="K23" s="8" t="str">
        <f>IF(申込書!$B31="","",申込書!$N33)</f>
        <v/>
      </c>
    </row>
    <row r="24" spans="1:11">
      <c r="A24" t="str">
        <f>IF(申込書!B32="","",申込書!$C$2)</f>
        <v/>
      </c>
      <c r="B24" t="str">
        <f>IF(申込書!$B32="","",申込書!$B32)</f>
        <v/>
      </c>
      <c r="C24" t="str">
        <f>IF(申込書!$B32="","",CONCATENATE(申込書!C32,申込書!D32))</f>
        <v/>
      </c>
      <c r="D24" t="str">
        <f>IF(申込書!$B32="","",CONCATENATE(申込書!E32,申込書!F32))</f>
        <v/>
      </c>
      <c r="E24" t="str">
        <f>IF(申込書!$B32="","",申込書!$G32)</f>
        <v/>
      </c>
      <c r="F24" t="str">
        <f>IF(申込書!$B32="","",申込書!$H32)</f>
        <v/>
      </c>
      <c r="G24" s="8" t="str">
        <f>IF(申込書!$B32="","",申込書!$K32)</f>
        <v/>
      </c>
      <c r="H24" s="8" t="str">
        <f>IF(申込書!$B32="","",申込書!$K33)</f>
        <v/>
      </c>
      <c r="I24" s="8" t="str">
        <f>IF(申込書!$B32="","",申込書!$L32)</f>
        <v/>
      </c>
      <c r="J24" s="8" t="str">
        <f>IF(申込書!$B32="","",申込書!$L34)</f>
        <v/>
      </c>
      <c r="K24" s="8" t="str">
        <f>IF(申込書!$B32="","",申込書!$N34)</f>
        <v/>
      </c>
    </row>
    <row r="25" spans="1:11">
      <c r="A25" t="str">
        <f>IF(申込書!B33="","",申込書!$C$2)</f>
        <v/>
      </c>
      <c r="B25" t="str">
        <f>IF(申込書!$B33="","",申込書!$B33)</f>
        <v/>
      </c>
      <c r="C25" t="str">
        <f>IF(申込書!$B33="","",CONCATENATE(申込書!C33,申込書!D33))</f>
        <v/>
      </c>
      <c r="D25" t="str">
        <f>IF(申込書!$B33="","",CONCATENATE(申込書!E33,申込書!F33))</f>
        <v/>
      </c>
      <c r="E25" t="str">
        <f>IF(申込書!$B33="","",申込書!$G33)</f>
        <v/>
      </c>
      <c r="F25" t="str">
        <f>IF(申込書!$B33="","",申込書!$H33)</f>
        <v/>
      </c>
      <c r="G25" s="8" t="str">
        <f>IF(申込書!$B33="","",申込書!$K33)</f>
        <v/>
      </c>
      <c r="H25" s="8" t="str">
        <f>IF(申込書!$B33="","",申込書!$K34)</f>
        <v/>
      </c>
      <c r="I25" s="8" t="str">
        <f>IF(申込書!$B33="","",申込書!$L33)</f>
        <v/>
      </c>
      <c r="J25" s="8" t="str">
        <f>IF(申込書!$B33="","",申込書!$L35)</f>
        <v/>
      </c>
      <c r="K25" s="8" t="str">
        <f>IF(申込書!$B33="","",申込書!$N35)</f>
        <v/>
      </c>
    </row>
    <row r="26" spans="1:11">
      <c r="A26" t="str">
        <f>IF(申込書!B34="","",申込書!$C$2)</f>
        <v/>
      </c>
      <c r="B26" t="str">
        <f>IF(申込書!$B34="","",申込書!$B34)</f>
        <v/>
      </c>
      <c r="C26" t="str">
        <f>IF(申込書!$B34="","",CONCATENATE(申込書!C34,申込書!D34))</f>
        <v/>
      </c>
      <c r="D26" t="str">
        <f>IF(申込書!$B34="","",CONCATENATE(申込書!E34,申込書!F34))</f>
        <v/>
      </c>
      <c r="E26" t="str">
        <f>IF(申込書!$B34="","",申込書!$G34)</f>
        <v/>
      </c>
      <c r="F26" t="str">
        <f>IF(申込書!$B34="","",申込書!$H34)</f>
        <v/>
      </c>
      <c r="G26" s="8" t="str">
        <f>IF(申込書!$B34="","",申込書!$K34)</f>
        <v/>
      </c>
      <c r="H26" s="8" t="str">
        <f>IF(申込書!$B34="","",申込書!$K35)</f>
        <v/>
      </c>
      <c r="I26" s="8" t="str">
        <f>IF(申込書!$B34="","",申込書!$L34)</f>
        <v/>
      </c>
      <c r="J26" s="8" t="str">
        <f>IF(申込書!$B34="","",申込書!$L36)</f>
        <v/>
      </c>
      <c r="K26" s="8" t="str">
        <f>IF(申込書!$B34="","",申込書!$N36)</f>
        <v/>
      </c>
    </row>
    <row r="27" spans="1:11">
      <c r="A27" t="str">
        <f>IF(申込書!B35="","",申込書!$C$2)</f>
        <v/>
      </c>
      <c r="B27" t="str">
        <f>IF(申込書!$B35="","",申込書!$B35)</f>
        <v/>
      </c>
      <c r="C27" t="str">
        <f>IF(申込書!$B35="","",CONCATENATE(申込書!C35,申込書!D35))</f>
        <v/>
      </c>
      <c r="D27" t="str">
        <f>IF(申込書!$B35="","",CONCATENATE(申込書!E35,申込書!F35))</f>
        <v/>
      </c>
      <c r="E27" t="str">
        <f>IF(申込書!$B35="","",申込書!$G35)</f>
        <v/>
      </c>
      <c r="F27" t="str">
        <f>IF(申込書!$B35="","",申込書!$H35)</f>
        <v/>
      </c>
      <c r="G27" s="8" t="str">
        <f>IF(申込書!$B35="","",申込書!$K35)</f>
        <v/>
      </c>
      <c r="H27" s="8" t="str">
        <f>IF(申込書!$B35="","",申込書!$K36)</f>
        <v/>
      </c>
      <c r="I27" s="8" t="str">
        <f>IF(申込書!$B35="","",申込書!$L35)</f>
        <v/>
      </c>
      <c r="J27" s="8" t="str">
        <f>IF(申込書!$B35="","",申込書!$L37)</f>
        <v/>
      </c>
      <c r="K27" s="8" t="str">
        <f>IF(申込書!$B35="","",申込書!$N37)</f>
        <v/>
      </c>
    </row>
    <row r="28" spans="1:11">
      <c r="A28" t="str">
        <f>IF(申込書!B36="","",申込書!$C$2)</f>
        <v/>
      </c>
      <c r="B28" t="str">
        <f>IF(申込書!$B36="","",申込書!$B36)</f>
        <v/>
      </c>
      <c r="C28" t="str">
        <f>IF(申込書!$B36="","",CONCATENATE(申込書!C36,申込書!D36))</f>
        <v/>
      </c>
      <c r="D28" t="str">
        <f>IF(申込書!$B36="","",CONCATENATE(申込書!E36,申込書!F36))</f>
        <v/>
      </c>
      <c r="E28" t="str">
        <f>IF(申込書!$B36="","",申込書!$G36)</f>
        <v/>
      </c>
      <c r="F28" t="str">
        <f>IF(申込書!$B36="","",申込書!$H36)</f>
        <v/>
      </c>
      <c r="G28" s="8" t="str">
        <f>IF(申込書!$B36="","",申込書!$K36)</f>
        <v/>
      </c>
      <c r="H28" s="8" t="str">
        <f>IF(申込書!$B36="","",申込書!$K37)</f>
        <v/>
      </c>
      <c r="I28" s="8" t="str">
        <f>IF(申込書!$B36="","",申込書!$L36)</f>
        <v/>
      </c>
      <c r="J28" s="8" t="str">
        <f>IF(申込書!$B36="","",申込書!$L38)</f>
        <v/>
      </c>
      <c r="K28" s="8" t="str">
        <f>IF(申込書!$B36="","",申込書!$N38)</f>
        <v/>
      </c>
    </row>
    <row r="29" spans="1:11">
      <c r="A29" t="str">
        <f>IF(申込書!B37="","",申込書!$C$2)</f>
        <v/>
      </c>
      <c r="B29" t="str">
        <f>IF(申込書!$B37="","",申込書!$B37)</f>
        <v/>
      </c>
      <c r="C29" t="str">
        <f>IF(申込書!$B37="","",CONCATENATE(申込書!C37,申込書!D37))</f>
        <v/>
      </c>
      <c r="D29" t="str">
        <f>IF(申込書!$B37="","",CONCATENATE(申込書!E37,申込書!F37))</f>
        <v/>
      </c>
      <c r="E29" t="str">
        <f>IF(申込書!$B37="","",申込書!$G37)</f>
        <v/>
      </c>
      <c r="F29" t="str">
        <f>IF(申込書!$B37="","",申込書!$H37)</f>
        <v/>
      </c>
      <c r="G29" s="8" t="str">
        <f>IF(申込書!$B37="","",申込書!$K37)</f>
        <v/>
      </c>
      <c r="H29" s="8" t="str">
        <f>IF(申込書!$B37="","",申込書!$K38)</f>
        <v/>
      </c>
      <c r="I29" s="8" t="str">
        <f>IF(申込書!$B37="","",申込書!$L37)</f>
        <v/>
      </c>
      <c r="J29" s="8" t="str">
        <f>IF(申込書!$B37="","",申込書!$L39)</f>
        <v/>
      </c>
      <c r="K29" s="8" t="str">
        <f>IF(申込書!$B37="","",申込書!$N39)</f>
        <v/>
      </c>
    </row>
    <row r="30" spans="1:11">
      <c r="A30" t="str">
        <f>IF(申込書!B38="","",申込書!$C$2)</f>
        <v/>
      </c>
      <c r="B30" t="str">
        <f>IF(申込書!$B38="","",申込書!$B38)</f>
        <v/>
      </c>
      <c r="C30" t="str">
        <f>IF(申込書!$B38="","",CONCATENATE(申込書!C38,申込書!D38))</f>
        <v/>
      </c>
      <c r="D30" t="str">
        <f>IF(申込書!$B38="","",CONCATENATE(申込書!E38,申込書!F38))</f>
        <v/>
      </c>
      <c r="E30" t="str">
        <f>IF(申込書!$B38="","",申込書!$G38)</f>
        <v/>
      </c>
      <c r="F30" t="str">
        <f>IF(申込書!$B38="","",申込書!$H38)</f>
        <v/>
      </c>
      <c r="G30" s="8" t="str">
        <f>IF(申込書!$B38="","",申込書!$K38)</f>
        <v/>
      </c>
      <c r="H30" s="8" t="str">
        <f>IF(申込書!$B38="","",申込書!$K39)</f>
        <v/>
      </c>
      <c r="I30" s="8" t="str">
        <f>IF(申込書!$B38="","",申込書!$L38)</f>
        <v/>
      </c>
      <c r="J30" s="8" t="str">
        <f>IF(申込書!$B38="","",申込書!$L40)</f>
        <v/>
      </c>
      <c r="K30" s="8" t="str">
        <f>IF(申込書!$B38="","",申込書!$N40)</f>
        <v/>
      </c>
    </row>
    <row r="31" spans="1:11">
      <c r="A31" t="str">
        <f>IF(申込書!B39="","",申込書!$C$2)</f>
        <v/>
      </c>
      <c r="B31" t="str">
        <f>IF(申込書!$B39="","",申込書!$B39)</f>
        <v/>
      </c>
      <c r="C31" t="str">
        <f>IF(申込書!$B39="","",CONCATENATE(申込書!C39,申込書!D39))</f>
        <v/>
      </c>
      <c r="D31" t="str">
        <f>IF(申込書!$B39="","",CONCATENATE(申込書!E39,申込書!F39))</f>
        <v/>
      </c>
      <c r="E31" t="str">
        <f>IF(申込書!$B39="","",申込書!$G39)</f>
        <v/>
      </c>
      <c r="F31" t="str">
        <f>IF(申込書!$B39="","",申込書!$H39)</f>
        <v/>
      </c>
      <c r="G31" s="8" t="str">
        <f>IF(申込書!$B39="","",申込書!$K39)</f>
        <v/>
      </c>
      <c r="H31" s="8" t="str">
        <f>IF(申込書!$B39="","",申込書!$K40)</f>
        <v/>
      </c>
      <c r="I31" s="8" t="str">
        <f>IF(申込書!$B39="","",申込書!$L39)</f>
        <v/>
      </c>
      <c r="J31" s="8" t="str">
        <f>IF(申込書!$B39="","",申込書!$L41)</f>
        <v/>
      </c>
      <c r="K31" s="8" t="str">
        <f>IF(申込書!$B39="","",申込書!$N41)</f>
        <v/>
      </c>
    </row>
    <row r="32" spans="1:11">
      <c r="A32" t="str">
        <f>IF(申込書!B40="","",申込書!$C$2)</f>
        <v/>
      </c>
      <c r="B32" t="str">
        <f>IF(申込書!$B40="","",申込書!$B40)</f>
        <v/>
      </c>
      <c r="C32" t="str">
        <f>IF(申込書!$B40="","",CONCATENATE(申込書!C40,申込書!D40))</f>
        <v/>
      </c>
      <c r="D32" t="str">
        <f>IF(申込書!$B40="","",CONCATENATE(申込書!E40,申込書!F40))</f>
        <v/>
      </c>
      <c r="E32" t="str">
        <f>IF(申込書!$B40="","",申込書!$G40)</f>
        <v/>
      </c>
      <c r="F32" t="str">
        <f>IF(申込書!$B40="","",申込書!$H40)</f>
        <v/>
      </c>
      <c r="G32" s="8" t="str">
        <f>IF(申込書!$B40="","",申込書!$K40)</f>
        <v/>
      </c>
      <c r="H32" s="8" t="str">
        <f>IF(申込書!$B40="","",申込書!$K41)</f>
        <v/>
      </c>
      <c r="I32" s="8" t="str">
        <f>IF(申込書!$B40="","",申込書!$L40)</f>
        <v/>
      </c>
      <c r="J32" s="8" t="str">
        <f>IF(申込書!$B40="","",申込書!$L42)</f>
        <v/>
      </c>
      <c r="K32" s="8" t="str">
        <f>IF(申込書!$B40="","",申込書!$N42)</f>
        <v/>
      </c>
    </row>
    <row r="33" spans="1:11">
      <c r="A33" t="str">
        <f>IF(申込書!B41="","",申込書!$C$2)</f>
        <v/>
      </c>
      <c r="B33" t="str">
        <f>IF(申込書!$B41="","",申込書!$B41)</f>
        <v/>
      </c>
      <c r="C33" t="str">
        <f>IF(申込書!$B41="","",CONCATENATE(申込書!C41,申込書!D41))</f>
        <v/>
      </c>
      <c r="D33" t="str">
        <f>IF(申込書!$B41="","",CONCATENATE(申込書!E41,申込書!F41))</f>
        <v/>
      </c>
      <c r="E33" t="str">
        <f>IF(申込書!$B41="","",申込書!$G41)</f>
        <v/>
      </c>
      <c r="F33" t="str">
        <f>IF(申込書!$B41="","",申込書!$H41)</f>
        <v/>
      </c>
      <c r="G33" s="8" t="str">
        <f>IF(申込書!$B41="","",申込書!$K41)</f>
        <v/>
      </c>
      <c r="H33" s="8" t="str">
        <f>IF(申込書!$B41="","",申込書!$K42)</f>
        <v/>
      </c>
      <c r="I33" s="8" t="str">
        <f>IF(申込書!$B41="","",申込書!$L41)</f>
        <v/>
      </c>
      <c r="J33" s="8" t="str">
        <f>IF(申込書!$B41="","",申込書!$L43)</f>
        <v/>
      </c>
      <c r="K33" s="8" t="str">
        <f>IF(申込書!$B41="","",申込書!$N43)</f>
        <v/>
      </c>
    </row>
    <row r="34" spans="1:11">
      <c r="A34" t="str">
        <f>IF(申込書!B42="","",申込書!$C$2)</f>
        <v/>
      </c>
      <c r="B34" t="str">
        <f>IF(申込書!$B42="","",申込書!$B42)</f>
        <v/>
      </c>
      <c r="C34" t="str">
        <f>IF(申込書!$B42="","",CONCATENATE(申込書!C42,申込書!D42))</f>
        <v/>
      </c>
      <c r="D34" t="str">
        <f>IF(申込書!$B42="","",CONCATENATE(申込書!E42,申込書!F42))</f>
        <v/>
      </c>
      <c r="E34" t="str">
        <f>IF(申込書!$B42="","",申込書!$G42)</f>
        <v/>
      </c>
      <c r="F34" t="str">
        <f>IF(申込書!$B42="","",申込書!$H42)</f>
        <v/>
      </c>
      <c r="G34" s="8" t="str">
        <f>IF(申込書!$B42="","",申込書!$K42)</f>
        <v/>
      </c>
      <c r="H34" s="8" t="str">
        <f>IF(申込書!$B42="","",申込書!$K43)</f>
        <v/>
      </c>
      <c r="I34" s="8" t="str">
        <f>IF(申込書!$B42="","",申込書!$L42)</f>
        <v/>
      </c>
      <c r="J34" s="8" t="str">
        <f>IF(申込書!$B42="","",申込書!$L44)</f>
        <v/>
      </c>
      <c r="K34" s="8" t="str">
        <f>IF(申込書!$B42="","",申込書!$N44)</f>
        <v/>
      </c>
    </row>
    <row r="35" spans="1:11">
      <c r="A35" t="str">
        <f>IF(申込書!B43="","",申込書!$C$2)</f>
        <v/>
      </c>
      <c r="B35" t="str">
        <f>IF(申込書!$B43="","",申込書!$B43)</f>
        <v/>
      </c>
      <c r="C35" t="str">
        <f>IF(申込書!$B43="","",CONCATENATE(申込書!C43,申込書!D43))</f>
        <v/>
      </c>
      <c r="D35" t="str">
        <f>IF(申込書!$B43="","",CONCATENATE(申込書!E43,申込書!F43))</f>
        <v/>
      </c>
      <c r="E35" t="str">
        <f>IF(申込書!$B43="","",申込書!$G43)</f>
        <v/>
      </c>
      <c r="F35" t="str">
        <f>IF(申込書!$B43="","",申込書!$H43)</f>
        <v/>
      </c>
      <c r="G35" s="8" t="str">
        <f>IF(申込書!$B43="","",申込書!$K43)</f>
        <v/>
      </c>
      <c r="H35" s="8" t="str">
        <f>IF(申込書!$B43="","",申込書!$K44)</f>
        <v/>
      </c>
      <c r="I35" s="8" t="str">
        <f>IF(申込書!$B43="","",申込書!$L43)</f>
        <v/>
      </c>
      <c r="J35" s="8" t="str">
        <f>IF(申込書!$B43="","",申込書!$L45)</f>
        <v/>
      </c>
      <c r="K35" s="8" t="str">
        <f>IF(申込書!$B43="","",申込書!$N45)</f>
        <v/>
      </c>
    </row>
    <row r="36" spans="1:11">
      <c r="A36" t="str">
        <f>IF(申込書!B44="","",申込書!$C$2)</f>
        <v/>
      </c>
      <c r="B36" t="str">
        <f>IF(申込書!$B44="","",申込書!$B44)</f>
        <v/>
      </c>
      <c r="C36" t="str">
        <f>IF(申込書!$B44="","",CONCATENATE(申込書!C44,申込書!D44))</f>
        <v/>
      </c>
      <c r="D36" t="str">
        <f>IF(申込書!$B44="","",CONCATENATE(申込書!E44,申込書!F44))</f>
        <v/>
      </c>
      <c r="E36" t="str">
        <f>IF(申込書!$B44="","",申込書!$G44)</f>
        <v/>
      </c>
      <c r="F36" t="str">
        <f>IF(申込書!$B44="","",申込書!$H44)</f>
        <v/>
      </c>
      <c r="G36" s="8" t="str">
        <f>IF(申込書!$B44="","",申込書!$K44)</f>
        <v/>
      </c>
      <c r="H36" s="8" t="str">
        <f>IF(申込書!$B44="","",申込書!$K45)</f>
        <v/>
      </c>
      <c r="I36" s="8" t="str">
        <f>IF(申込書!$B44="","",申込書!$L44)</f>
        <v/>
      </c>
      <c r="J36" s="8" t="str">
        <f>IF(申込書!$B44="","",申込書!$L46)</f>
        <v/>
      </c>
      <c r="K36" s="8" t="str">
        <f>IF(申込書!$B44="","",申込書!$N46)</f>
        <v/>
      </c>
    </row>
    <row r="37" spans="1:11">
      <c r="A37" t="str">
        <f>IF(申込書!B45="","",申込書!$C$2)</f>
        <v/>
      </c>
      <c r="B37" t="str">
        <f>IF(申込書!$B45="","",申込書!$B45)</f>
        <v/>
      </c>
      <c r="C37" t="str">
        <f>IF(申込書!$B45="","",CONCATENATE(申込書!C45,申込書!D45))</f>
        <v/>
      </c>
      <c r="D37" t="str">
        <f>IF(申込書!$B45="","",CONCATENATE(申込書!E45,申込書!F45))</f>
        <v/>
      </c>
      <c r="E37" t="str">
        <f>IF(申込書!$B45="","",申込書!$G45)</f>
        <v/>
      </c>
      <c r="F37" t="str">
        <f>IF(申込書!$B45="","",申込書!$H45)</f>
        <v/>
      </c>
      <c r="G37" s="8" t="str">
        <f>IF(申込書!$B45="","",申込書!$K45)</f>
        <v/>
      </c>
      <c r="H37" s="8" t="str">
        <f>IF(申込書!$B45="","",申込書!$K46)</f>
        <v/>
      </c>
      <c r="I37" s="8" t="str">
        <f>IF(申込書!$B45="","",申込書!$L45)</f>
        <v/>
      </c>
      <c r="J37" s="8" t="str">
        <f>IF(申込書!$B45="","",申込書!$L47)</f>
        <v/>
      </c>
      <c r="K37" s="8" t="str">
        <f>IF(申込書!$B45="","",申込書!$N47)</f>
        <v/>
      </c>
    </row>
    <row r="38" spans="1:11">
      <c r="A38" t="str">
        <f>IF(申込書!B46="","",申込書!$C$2)</f>
        <v/>
      </c>
      <c r="B38" t="str">
        <f>IF(申込書!$B46="","",申込書!$B46)</f>
        <v/>
      </c>
      <c r="C38" t="str">
        <f>IF(申込書!$B46="","",CONCATENATE(申込書!C46,申込書!D46))</f>
        <v/>
      </c>
      <c r="D38" t="str">
        <f>IF(申込書!$B46="","",CONCATENATE(申込書!E46,申込書!F46))</f>
        <v/>
      </c>
      <c r="E38" t="str">
        <f>IF(申込書!$B46="","",申込書!$G46)</f>
        <v/>
      </c>
      <c r="F38" t="str">
        <f>IF(申込書!$B46="","",申込書!$H46)</f>
        <v/>
      </c>
      <c r="G38" s="8" t="str">
        <f>IF(申込書!$B46="","",申込書!$K46)</f>
        <v/>
      </c>
      <c r="H38" s="8" t="str">
        <f>IF(申込書!$B46="","",申込書!$K47)</f>
        <v/>
      </c>
      <c r="I38" s="8" t="str">
        <f>IF(申込書!$B46="","",申込書!$L46)</f>
        <v/>
      </c>
      <c r="J38" s="8" t="str">
        <f>IF(申込書!$B46="","",申込書!$L48)</f>
        <v/>
      </c>
      <c r="K38" s="8" t="str">
        <f>IF(申込書!$B46="","",申込書!$N48)</f>
        <v/>
      </c>
    </row>
    <row r="39" spans="1:11">
      <c r="A39" t="str">
        <f>IF(申込書!B47="","",申込書!$C$2)</f>
        <v/>
      </c>
      <c r="B39" t="str">
        <f>IF(申込書!$B47="","",申込書!$B47)</f>
        <v/>
      </c>
      <c r="C39" t="str">
        <f>IF(申込書!$B47="","",CONCATENATE(申込書!C47,申込書!D47))</f>
        <v/>
      </c>
      <c r="D39" t="str">
        <f>IF(申込書!$B47="","",CONCATENATE(申込書!E47,申込書!F47))</f>
        <v/>
      </c>
      <c r="E39" t="str">
        <f>IF(申込書!$B47="","",申込書!$G47)</f>
        <v/>
      </c>
      <c r="F39" t="str">
        <f>IF(申込書!$B47="","",申込書!$H47)</f>
        <v/>
      </c>
      <c r="G39" s="8" t="str">
        <f>IF(申込書!$B47="","",申込書!$K47)</f>
        <v/>
      </c>
      <c r="H39" s="8" t="str">
        <f>IF(申込書!$B47="","",申込書!$K48)</f>
        <v/>
      </c>
      <c r="I39" s="8" t="str">
        <f>IF(申込書!$B47="","",申込書!$L47)</f>
        <v/>
      </c>
      <c r="J39" s="8" t="str">
        <f>IF(申込書!$B47="","",申込書!$L49)</f>
        <v/>
      </c>
      <c r="K39" s="8" t="str">
        <f>IF(申込書!$B47="","",申込書!$N49)</f>
        <v/>
      </c>
    </row>
    <row r="40" spans="1:11">
      <c r="A40" t="str">
        <f>IF(申込書!B48="","",申込書!$C$2)</f>
        <v/>
      </c>
      <c r="B40" t="str">
        <f>IF(申込書!$B48="","",申込書!$B48)</f>
        <v/>
      </c>
      <c r="C40" t="str">
        <f>IF(申込書!$B48="","",CONCATENATE(申込書!C48,申込書!D48))</f>
        <v/>
      </c>
      <c r="D40" t="str">
        <f>IF(申込書!$B48="","",CONCATENATE(申込書!E48,申込書!F48))</f>
        <v/>
      </c>
      <c r="E40" t="str">
        <f>IF(申込書!$B48="","",申込書!$G48)</f>
        <v/>
      </c>
      <c r="F40" t="str">
        <f>IF(申込書!$B48="","",申込書!$H48)</f>
        <v/>
      </c>
      <c r="G40" s="8" t="str">
        <f>IF(申込書!$B48="","",申込書!$K48)</f>
        <v/>
      </c>
      <c r="H40" s="8" t="str">
        <f>IF(申込書!$B48="","",申込書!$K49)</f>
        <v/>
      </c>
      <c r="I40" s="8" t="str">
        <f>IF(申込書!$B48="","",申込書!$L48)</f>
        <v/>
      </c>
      <c r="J40" s="8" t="str">
        <f>IF(申込書!$B48="","",申込書!$L50)</f>
        <v/>
      </c>
      <c r="K40" s="8" t="str">
        <f>IF(申込書!$B48="","",申込書!$N50)</f>
        <v/>
      </c>
    </row>
    <row r="41" spans="1:11">
      <c r="A41" t="str">
        <f>IF(申込書!B49="","",申込書!$C$2)</f>
        <v/>
      </c>
      <c r="B41" t="str">
        <f>IF(申込書!$B49="","",申込書!$B49)</f>
        <v/>
      </c>
      <c r="C41" t="str">
        <f>IF(申込書!$B49="","",CONCATENATE(申込書!C49,申込書!D49))</f>
        <v/>
      </c>
      <c r="D41" t="str">
        <f>IF(申込書!$B49="","",CONCATENATE(申込書!E49,申込書!F49))</f>
        <v/>
      </c>
      <c r="E41" t="str">
        <f>IF(申込書!$B49="","",申込書!$G49)</f>
        <v/>
      </c>
      <c r="F41" t="str">
        <f>IF(申込書!$B49="","",申込書!$H49)</f>
        <v/>
      </c>
      <c r="G41" s="8" t="str">
        <f>IF(申込書!$B49="","",申込書!$K49)</f>
        <v/>
      </c>
      <c r="H41" s="8" t="str">
        <f>IF(申込書!$B49="","",申込書!$K50)</f>
        <v/>
      </c>
      <c r="I41" s="8" t="str">
        <f>IF(申込書!$B49="","",申込書!$L49)</f>
        <v/>
      </c>
      <c r="J41" s="8" t="str">
        <f>IF(申込書!$B49="","",申込書!$L51)</f>
        <v/>
      </c>
      <c r="K41" s="8" t="str">
        <f>IF(申込書!$B49="","",申込書!$N51)</f>
        <v/>
      </c>
    </row>
    <row r="42" spans="1:11">
      <c r="A42" t="str">
        <f>IF(申込書!B50="","",申込書!$C$2)</f>
        <v/>
      </c>
      <c r="B42" t="str">
        <f>IF(申込書!$B50="","",申込書!$B50)</f>
        <v/>
      </c>
      <c r="C42" t="str">
        <f>IF(申込書!$B50="","",CONCATENATE(申込書!C50,申込書!D50))</f>
        <v/>
      </c>
      <c r="D42" t="str">
        <f>IF(申込書!$B50="","",CONCATENATE(申込書!E50,申込書!F50))</f>
        <v/>
      </c>
      <c r="E42" t="str">
        <f>IF(申込書!$B50="","",申込書!$G50)</f>
        <v/>
      </c>
      <c r="F42" t="str">
        <f>IF(申込書!$B50="","",申込書!$H50)</f>
        <v/>
      </c>
      <c r="G42" s="8" t="str">
        <f>IF(申込書!$B50="","",申込書!$K50)</f>
        <v/>
      </c>
      <c r="H42" s="8" t="str">
        <f>IF(申込書!$B50="","",申込書!$K51)</f>
        <v/>
      </c>
      <c r="I42" s="8" t="str">
        <f>IF(申込書!$B50="","",申込書!$L50)</f>
        <v/>
      </c>
      <c r="J42" s="8" t="str">
        <f>IF(申込書!$B50="","",申込書!$L52)</f>
        <v/>
      </c>
      <c r="K42" s="8" t="str">
        <f>IF(申込書!$B50="","",申込書!$N52)</f>
        <v/>
      </c>
    </row>
    <row r="43" spans="1:11">
      <c r="A43" t="str">
        <f>IF(申込書!B51="","",申込書!$C$2)</f>
        <v/>
      </c>
      <c r="B43" t="str">
        <f>IF(申込書!$B51="","",申込書!$B51)</f>
        <v/>
      </c>
      <c r="C43" t="str">
        <f>IF(申込書!$B51="","",CONCATENATE(申込書!C51,申込書!D51))</f>
        <v/>
      </c>
      <c r="D43" t="str">
        <f>IF(申込書!$B51="","",CONCATENATE(申込書!E51,申込書!F51))</f>
        <v/>
      </c>
      <c r="E43" t="str">
        <f>IF(申込書!$B51="","",申込書!$G51)</f>
        <v/>
      </c>
      <c r="F43" t="str">
        <f>IF(申込書!$B51="","",申込書!$H51)</f>
        <v/>
      </c>
      <c r="G43" s="8" t="str">
        <f>IF(申込書!$B51="","",申込書!$K51)</f>
        <v/>
      </c>
      <c r="H43" s="8" t="str">
        <f>IF(申込書!$B51="","",申込書!$K52)</f>
        <v/>
      </c>
      <c r="I43" s="8" t="str">
        <f>IF(申込書!$B51="","",申込書!$L51)</f>
        <v/>
      </c>
      <c r="J43" s="8" t="str">
        <f>IF(申込書!$B51="","",申込書!$L53)</f>
        <v/>
      </c>
      <c r="K43" s="8" t="str">
        <f>IF(申込書!$B51="","",申込書!$N53)</f>
        <v/>
      </c>
    </row>
    <row r="44" spans="1:11">
      <c r="A44" t="str">
        <f>IF(申込書!B52="","",申込書!$C$2)</f>
        <v/>
      </c>
      <c r="B44" t="str">
        <f>IF(申込書!$B52="","",申込書!$B52)</f>
        <v/>
      </c>
      <c r="C44" t="str">
        <f>IF(申込書!$B52="","",CONCATENATE(申込書!C52,申込書!D52))</f>
        <v/>
      </c>
      <c r="D44" t="str">
        <f>IF(申込書!$B52="","",CONCATENATE(申込書!E52,申込書!F52))</f>
        <v/>
      </c>
      <c r="E44" t="str">
        <f>IF(申込書!$B52="","",申込書!$G52)</f>
        <v/>
      </c>
      <c r="F44" t="str">
        <f>IF(申込書!$B52="","",申込書!$H52)</f>
        <v/>
      </c>
      <c r="G44" s="8" t="str">
        <f>IF(申込書!$B52="","",申込書!$K52)</f>
        <v/>
      </c>
      <c r="H44" s="8" t="str">
        <f>IF(申込書!$B52="","",申込書!$K53)</f>
        <v/>
      </c>
      <c r="I44" s="8" t="str">
        <f>IF(申込書!$B52="","",申込書!$L52)</f>
        <v/>
      </c>
      <c r="J44" s="8" t="str">
        <f>IF(申込書!$B52="","",申込書!$L54)</f>
        <v/>
      </c>
      <c r="K44" s="8" t="str">
        <f>IF(申込書!$B52="","",申込書!$N54)</f>
        <v/>
      </c>
    </row>
    <row r="45" spans="1:11">
      <c r="A45" t="str">
        <f>IF(申込書!B53="","",申込書!$C$2)</f>
        <v/>
      </c>
      <c r="B45" t="str">
        <f>IF(申込書!$B53="","",申込書!$B53)</f>
        <v/>
      </c>
      <c r="C45" t="str">
        <f>IF(申込書!$B53="","",CONCATENATE(申込書!C53,申込書!D53))</f>
        <v/>
      </c>
      <c r="D45" t="str">
        <f>IF(申込書!$B53="","",CONCATENATE(申込書!E53,申込書!F53))</f>
        <v/>
      </c>
      <c r="E45" t="str">
        <f>IF(申込書!$B53="","",申込書!$G53)</f>
        <v/>
      </c>
      <c r="F45" t="str">
        <f>IF(申込書!$B53="","",申込書!$H53)</f>
        <v/>
      </c>
      <c r="G45" s="8" t="str">
        <f>IF(申込書!$B53="","",申込書!$K53)</f>
        <v/>
      </c>
      <c r="H45" s="8" t="str">
        <f>IF(申込書!$B53="","",申込書!$K54)</f>
        <v/>
      </c>
      <c r="I45" s="8" t="str">
        <f>IF(申込書!$B53="","",申込書!$L53)</f>
        <v/>
      </c>
      <c r="J45" s="8" t="str">
        <f>IF(申込書!$B53="","",申込書!$L55)</f>
        <v/>
      </c>
      <c r="K45" s="8" t="str">
        <f>IF(申込書!$B53="","",申込書!$N55)</f>
        <v/>
      </c>
    </row>
    <row r="46" spans="1:11">
      <c r="A46" t="str">
        <f>IF(申込書!B54="","",申込書!$C$2)</f>
        <v/>
      </c>
      <c r="B46" t="str">
        <f>IF(申込書!$B54="","",申込書!$B54)</f>
        <v/>
      </c>
      <c r="C46" t="str">
        <f>IF(申込書!$B54="","",CONCATENATE(申込書!C54,申込書!D54))</f>
        <v/>
      </c>
      <c r="D46" t="str">
        <f>IF(申込書!$B54="","",CONCATENATE(申込書!E54,申込書!F54))</f>
        <v/>
      </c>
      <c r="E46" t="str">
        <f>IF(申込書!$B54="","",申込書!$G54)</f>
        <v/>
      </c>
      <c r="F46" t="str">
        <f>IF(申込書!$B54="","",申込書!$H54)</f>
        <v/>
      </c>
      <c r="G46" s="8" t="str">
        <f>IF(申込書!$B54="","",申込書!$K54)</f>
        <v/>
      </c>
      <c r="H46" s="8" t="str">
        <f>IF(申込書!$B54="","",申込書!$K55)</f>
        <v/>
      </c>
      <c r="I46" s="8" t="str">
        <f>IF(申込書!$B54="","",申込書!$L54)</f>
        <v/>
      </c>
      <c r="J46" s="8" t="str">
        <f>IF(申込書!$B54="","",申込書!$L56)</f>
        <v/>
      </c>
      <c r="K46" s="8" t="str">
        <f>IF(申込書!$B54="","",申込書!$N56)</f>
        <v/>
      </c>
    </row>
    <row r="47" spans="1:11">
      <c r="A47" t="str">
        <f>IF(申込書!B55="","",申込書!$C$2)</f>
        <v/>
      </c>
      <c r="B47" t="str">
        <f>IF(申込書!$B55="","",申込書!$B55)</f>
        <v/>
      </c>
      <c r="C47" t="str">
        <f>IF(申込書!$B55="","",CONCATENATE(申込書!C55,申込書!D55))</f>
        <v/>
      </c>
      <c r="D47" t="str">
        <f>IF(申込書!$B55="","",CONCATENATE(申込書!E55,申込書!F55))</f>
        <v/>
      </c>
      <c r="E47" t="str">
        <f>IF(申込書!$B55="","",申込書!$G55)</f>
        <v/>
      </c>
      <c r="F47" t="str">
        <f>IF(申込書!$B55="","",申込書!$H55)</f>
        <v/>
      </c>
      <c r="G47" s="8" t="str">
        <f>IF(申込書!$B55="","",申込書!$K55)</f>
        <v/>
      </c>
      <c r="H47" s="8" t="str">
        <f>IF(申込書!$B55="","",申込書!$K56)</f>
        <v/>
      </c>
      <c r="I47" s="8" t="str">
        <f>IF(申込書!$B55="","",申込書!$L55)</f>
        <v/>
      </c>
      <c r="J47" s="8" t="str">
        <f>IF(申込書!$B55="","",申込書!$L57)</f>
        <v/>
      </c>
      <c r="K47" s="8" t="str">
        <f>IF(申込書!$B55="","",申込書!$N57)</f>
        <v/>
      </c>
    </row>
    <row r="48" spans="1:11">
      <c r="A48" t="str">
        <f>IF(申込書!B56="","",申込書!$C$2)</f>
        <v/>
      </c>
      <c r="B48" t="str">
        <f>IF(申込書!$B56="","",申込書!$B56)</f>
        <v/>
      </c>
      <c r="C48" t="str">
        <f>IF(申込書!$B56="","",CONCATENATE(申込書!C56,申込書!D56))</f>
        <v/>
      </c>
      <c r="D48" t="str">
        <f>IF(申込書!$B56="","",CONCATENATE(申込書!E56,申込書!F56))</f>
        <v/>
      </c>
      <c r="E48" t="str">
        <f>IF(申込書!$B56="","",申込書!$G56)</f>
        <v/>
      </c>
      <c r="F48" t="str">
        <f>IF(申込書!$B56="","",申込書!$H56)</f>
        <v/>
      </c>
      <c r="G48" s="8" t="str">
        <f>IF(申込書!$B56="","",申込書!$K56)</f>
        <v/>
      </c>
      <c r="H48" s="8" t="str">
        <f>IF(申込書!$B56="","",申込書!$K57)</f>
        <v/>
      </c>
      <c r="I48" s="8" t="str">
        <f>IF(申込書!$B56="","",申込書!$L56)</f>
        <v/>
      </c>
      <c r="J48" s="8" t="str">
        <f>IF(申込書!$B56="","",申込書!$L58)</f>
        <v/>
      </c>
      <c r="K48" s="8" t="str">
        <f>IF(申込書!$B56="","",申込書!$N58)</f>
        <v/>
      </c>
    </row>
    <row r="49" spans="1:11">
      <c r="A49" t="str">
        <f>IF(申込書!B57="","",申込書!$C$2)</f>
        <v/>
      </c>
      <c r="B49" t="str">
        <f>IF(申込書!$B57="","",申込書!$B57)</f>
        <v/>
      </c>
      <c r="C49" t="str">
        <f>IF(申込書!$B57="","",CONCATENATE(申込書!C57,申込書!D57))</f>
        <v/>
      </c>
      <c r="D49" t="str">
        <f>IF(申込書!$B57="","",CONCATENATE(申込書!E57,申込書!F57))</f>
        <v/>
      </c>
      <c r="E49" t="str">
        <f>IF(申込書!$B57="","",申込書!$G57)</f>
        <v/>
      </c>
      <c r="F49" t="str">
        <f>IF(申込書!$B57="","",申込書!$H57)</f>
        <v/>
      </c>
      <c r="G49" s="8" t="str">
        <f>IF(申込書!$B57="","",申込書!$K57)</f>
        <v/>
      </c>
      <c r="H49" s="8" t="str">
        <f>IF(申込書!$B57="","",申込書!$K58)</f>
        <v/>
      </c>
      <c r="I49" s="8" t="str">
        <f>IF(申込書!$B57="","",申込書!$L57)</f>
        <v/>
      </c>
      <c r="J49" s="8" t="str">
        <f>IF(申込書!$B57="","",申込書!$L59)</f>
        <v/>
      </c>
      <c r="K49" s="8" t="str">
        <f>IF(申込書!$B57="","",申込書!$N59)</f>
        <v/>
      </c>
    </row>
    <row r="50" spans="1:11">
      <c r="A50" t="str">
        <f>IF(申込書!B58="","",申込書!$C$2)</f>
        <v/>
      </c>
      <c r="B50" t="str">
        <f>IF(申込書!$B58="","",申込書!$B58)</f>
        <v/>
      </c>
      <c r="C50" t="str">
        <f>IF(申込書!$B58="","",CONCATENATE(申込書!C58,申込書!D58))</f>
        <v/>
      </c>
      <c r="D50" t="str">
        <f>IF(申込書!$B58="","",CONCATENATE(申込書!E58,申込書!F58))</f>
        <v/>
      </c>
      <c r="E50" t="str">
        <f>IF(申込書!$B58="","",申込書!$G58)</f>
        <v/>
      </c>
      <c r="F50" t="str">
        <f>IF(申込書!$B58="","",申込書!$H58)</f>
        <v/>
      </c>
      <c r="G50" s="8" t="str">
        <f>IF(申込書!$B58="","",申込書!$K58)</f>
        <v/>
      </c>
      <c r="H50" s="8" t="str">
        <f>IF(申込書!$B58="","",申込書!$K59)</f>
        <v/>
      </c>
      <c r="I50" s="8" t="str">
        <f>IF(申込書!$B58="","",申込書!$L58)</f>
        <v/>
      </c>
      <c r="J50" s="8" t="str">
        <f>IF(申込書!$B58="","",申込書!$L60)</f>
        <v/>
      </c>
      <c r="K50" s="8" t="str">
        <f>IF(申込書!$B58="","",申込書!$N60)</f>
        <v/>
      </c>
    </row>
    <row r="51" spans="1:11">
      <c r="A51" t="str">
        <f>IF(申込書!B59="","",申込書!$C$2)</f>
        <v/>
      </c>
      <c r="B51" t="str">
        <f>IF(申込書!$B59="","",申込書!$B59)</f>
        <v/>
      </c>
      <c r="C51" t="str">
        <f>IF(申込書!$B59="","",CONCATENATE(申込書!C59,申込書!D59))</f>
        <v/>
      </c>
      <c r="D51" t="str">
        <f>IF(申込書!$B59="","",CONCATENATE(申込書!E59,申込書!F59))</f>
        <v/>
      </c>
      <c r="E51" t="str">
        <f>IF(申込書!$B59="","",申込書!$G59)</f>
        <v/>
      </c>
      <c r="F51" t="str">
        <f>IF(申込書!$B59="","",申込書!$H59)</f>
        <v/>
      </c>
      <c r="G51" s="8" t="str">
        <f>IF(申込書!$B59="","",申込書!$K59)</f>
        <v/>
      </c>
      <c r="H51" s="8" t="str">
        <f>IF(申込書!$B59="","",申込書!$K60)</f>
        <v/>
      </c>
      <c r="I51" s="8" t="str">
        <f>IF(申込書!$B59="","",申込書!$L59)</f>
        <v/>
      </c>
      <c r="J51" s="8" t="str">
        <f>IF(申込書!$B59="","",申込書!$L61)</f>
        <v/>
      </c>
      <c r="K51" s="8" t="str">
        <f>IF(申込書!$B59="","",申込書!$N61)</f>
        <v/>
      </c>
    </row>
    <row r="52" spans="1:11">
      <c r="A52" t="str">
        <f>IF(申込書!B60="","",申込書!$C$2)</f>
        <v/>
      </c>
      <c r="B52" t="str">
        <f>IF(申込書!$B60="","",申込書!$B60)</f>
        <v/>
      </c>
      <c r="C52" t="str">
        <f>IF(申込書!$B60="","",CONCATENATE(申込書!C60,申込書!D60))</f>
        <v/>
      </c>
      <c r="D52" t="str">
        <f>IF(申込書!$B60="","",CONCATENATE(申込書!E60,申込書!F60))</f>
        <v/>
      </c>
      <c r="E52" t="str">
        <f>IF(申込書!$B60="","",申込書!$G60)</f>
        <v/>
      </c>
      <c r="F52" t="str">
        <f>IF(申込書!$B60="","",申込書!$H60)</f>
        <v/>
      </c>
      <c r="G52" s="8" t="str">
        <f>IF(申込書!$B60="","",申込書!$K60)</f>
        <v/>
      </c>
      <c r="H52" s="8" t="str">
        <f>IF(申込書!$B60="","",申込書!$K61)</f>
        <v/>
      </c>
      <c r="I52" s="8" t="str">
        <f>IF(申込書!$B60="","",申込書!$L60)</f>
        <v/>
      </c>
      <c r="J52" s="8" t="str">
        <f>IF(申込書!$B60="","",申込書!$L62)</f>
        <v/>
      </c>
      <c r="K52" s="8" t="str">
        <f>IF(申込書!$B60="","",申込書!$N62)</f>
        <v/>
      </c>
    </row>
    <row r="53" spans="1:11">
      <c r="A53" t="str">
        <f>IF(申込書!B61="","",申込書!$C$2)</f>
        <v/>
      </c>
      <c r="B53" t="str">
        <f>IF(申込書!$B61="","",申込書!$B61)</f>
        <v/>
      </c>
      <c r="C53" t="str">
        <f>IF(申込書!$B61="","",CONCATENATE(申込書!C61,申込書!D61))</f>
        <v/>
      </c>
      <c r="D53" t="str">
        <f>IF(申込書!$B61="","",CONCATENATE(申込書!E61,申込書!F61))</f>
        <v/>
      </c>
      <c r="E53" t="str">
        <f>IF(申込書!$B61="","",申込書!$G61)</f>
        <v/>
      </c>
      <c r="F53" t="str">
        <f>IF(申込書!$B61="","",申込書!$H61)</f>
        <v/>
      </c>
      <c r="G53" s="8" t="str">
        <f>IF(申込書!$B61="","",申込書!$K61)</f>
        <v/>
      </c>
      <c r="H53" s="8" t="str">
        <f>IF(申込書!$B61="","",申込書!$K62)</f>
        <v/>
      </c>
      <c r="I53" s="8" t="str">
        <f>IF(申込書!$B61="","",申込書!$L61)</f>
        <v/>
      </c>
      <c r="J53" s="8" t="str">
        <f>IF(申込書!$B61="","",申込書!$L63)</f>
        <v/>
      </c>
      <c r="K53" s="8" t="str">
        <f>IF(申込書!$B61="","",申込書!$N63)</f>
        <v/>
      </c>
    </row>
    <row r="54" spans="1:11">
      <c r="A54" t="str">
        <f>IF(申込書!B62="","",申込書!$C$2)</f>
        <v/>
      </c>
      <c r="B54" t="str">
        <f>IF(申込書!$B62="","",申込書!$B62)</f>
        <v/>
      </c>
      <c r="C54" t="str">
        <f>IF(申込書!$B62="","",CONCATENATE(申込書!C62,申込書!D62))</f>
        <v/>
      </c>
      <c r="D54" t="str">
        <f>IF(申込書!$B62="","",CONCATENATE(申込書!E62,申込書!F62))</f>
        <v/>
      </c>
      <c r="E54" t="str">
        <f>IF(申込書!$B62="","",申込書!$G62)</f>
        <v/>
      </c>
      <c r="F54" t="str">
        <f>IF(申込書!$B62="","",申込書!$H62)</f>
        <v/>
      </c>
      <c r="G54" s="8" t="str">
        <f>IF(申込書!$B62="","",申込書!$K62)</f>
        <v/>
      </c>
      <c r="H54" s="8" t="str">
        <f>IF(申込書!$B62="","",申込書!$K63)</f>
        <v/>
      </c>
      <c r="I54" s="8" t="str">
        <f>IF(申込書!$B62="","",申込書!$L62)</f>
        <v/>
      </c>
      <c r="J54" s="8" t="str">
        <f>IF(申込書!$B62="","",申込書!$L64)</f>
        <v/>
      </c>
      <c r="K54" s="8" t="str">
        <f>IF(申込書!$B62="","",申込書!$N64)</f>
        <v/>
      </c>
    </row>
    <row r="55" spans="1:11">
      <c r="A55" t="str">
        <f>IF(申込書!B63="","",申込書!$C$2)</f>
        <v/>
      </c>
      <c r="B55" t="str">
        <f>IF(申込書!$B63="","",申込書!$B63)</f>
        <v/>
      </c>
      <c r="C55" t="str">
        <f>IF(申込書!$B63="","",CONCATENATE(申込書!C63,申込書!D63))</f>
        <v/>
      </c>
      <c r="D55" t="str">
        <f>IF(申込書!$B63="","",CONCATENATE(申込書!E63,申込書!F63))</f>
        <v/>
      </c>
      <c r="E55" t="str">
        <f>IF(申込書!$B63="","",申込書!$G63)</f>
        <v/>
      </c>
      <c r="F55" t="str">
        <f>IF(申込書!$B63="","",申込書!$H63)</f>
        <v/>
      </c>
      <c r="G55" s="8" t="str">
        <f>IF(申込書!$B63="","",申込書!$K63)</f>
        <v/>
      </c>
      <c r="H55" s="8" t="str">
        <f>IF(申込書!$B63="","",申込書!$K64)</f>
        <v/>
      </c>
      <c r="I55" s="8" t="str">
        <f>IF(申込書!$B63="","",申込書!$L63)</f>
        <v/>
      </c>
      <c r="J55" s="8" t="str">
        <f>IF(申込書!$B63="","",申込書!$L65)</f>
        <v/>
      </c>
      <c r="K55" s="8" t="str">
        <f>IF(申込書!$B63="","",申込書!$N65)</f>
        <v/>
      </c>
    </row>
    <row r="56" spans="1:11">
      <c r="A56" t="str">
        <f>IF(申込書!B64="","",申込書!$C$2)</f>
        <v/>
      </c>
      <c r="B56" t="str">
        <f>IF(申込書!$B64="","",申込書!$B64)</f>
        <v/>
      </c>
      <c r="C56" t="str">
        <f>IF(申込書!$B64="","",CONCATENATE(申込書!C64,申込書!D64))</f>
        <v/>
      </c>
      <c r="D56" t="str">
        <f>IF(申込書!$B64="","",CONCATENATE(申込書!E64,申込書!F64))</f>
        <v/>
      </c>
      <c r="E56" t="str">
        <f>IF(申込書!$B64="","",申込書!$G64)</f>
        <v/>
      </c>
      <c r="F56" t="str">
        <f>IF(申込書!$B64="","",申込書!$H64)</f>
        <v/>
      </c>
      <c r="G56" s="8" t="str">
        <f>IF(申込書!$B64="","",申込書!$K64)</f>
        <v/>
      </c>
      <c r="H56" s="8" t="str">
        <f>IF(申込書!$B64="","",申込書!$K65)</f>
        <v/>
      </c>
      <c r="I56" s="8" t="str">
        <f>IF(申込書!$B64="","",申込書!$L64)</f>
        <v/>
      </c>
      <c r="J56" s="8" t="str">
        <f>IF(申込書!$B64="","",申込書!$L66)</f>
        <v/>
      </c>
      <c r="K56" s="8" t="str">
        <f>IF(申込書!$B64="","",申込書!$N66)</f>
        <v/>
      </c>
    </row>
    <row r="57" spans="1:11">
      <c r="A57" t="str">
        <f>IF(申込書!B65="","",申込書!$C$2)</f>
        <v/>
      </c>
      <c r="B57" t="str">
        <f>IF(申込書!$B65="","",申込書!$B65)</f>
        <v/>
      </c>
      <c r="C57" t="str">
        <f>IF(申込書!$B65="","",CONCATENATE(申込書!C65,申込書!D65))</f>
        <v/>
      </c>
      <c r="D57" t="str">
        <f>IF(申込書!$B65="","",CONCATENATE(申込書!E65,申込書!F65))</f>
        <v/>
      </c>
      <c r="E57" t="str">
        <f>IF(申込書!$B65="","",申込書!$G65)</f>
        <v/>
      </c>
      <c r="F57" t="str">
        <f>IF(申込書!$B65="","",申込書!$H65)</f>
        <v/>
      </c>
      <c r="G57" s="8" t="str">
        <f>IF(申込書!$B65="","",申込書!$K65)</f>
        <v/>
      </c>
      <c r="H57" s="8" t="str">
        <f>IF(申込書!$B65="","",申込書!$K66)</f>
        <v/>
      </c>
      <c r="I57" s="8" t="str">
        <f>IF(申込書!$B65="","",申込書!$L65)</f>
        <v/>
      </c>
      <c r="J57" s="8" t="str">
        <f>IF(申込書!$B65="","",申込書!$L67)</f>
        <v/>
      </c>
      <c r="K57" s="8" t="str">
        <f>IF(申込書!$B65="","",申込書!$N67)</f>
        <v/>
      </c>
    </row>
    <row r="58" spans="1:11">
      <c r="A58" t="str">
        <f>IF(申込書!B66="","",申込書!$C$2)</f>
        <v/>
      </c>
      <c r="B58" t="str">
        <f>IF(申込書!$B66="","",申込書!$B66)</f>
        <v/>
      </c>
      <c r="C58" t="str">
        <f>IF(申込書!$B66="","",CONCATENATE(申込書!C66,申込書!D66))</f>
        <v/>
      </c>
      <c r="D58" t="str">
        <f>IF(申込書!$B66="","",CONCATENATE(申込書!E66,申込書!F66))</f>
        <v/>
      </c>
      <c r="E58" t="str">
        <f>IF(申込書!$B66="","",申込書!$G66)</f>
        <v/>
      </c>
      <c r="F58" t="str">
        <f>IF(申込書!$B66="","",申込書!$H66)</f>
        <v/>
      </c>
      <c r="G58" s="8" t="str">
        <f>IF(申込書!$B66="","",申込書!$K66)</f>
        <v/>
      </c>
      <c r="H58" s="8" t="str">
        <f>IF(申込書!$B66="","",申込書!$K67)</f>
        <v/>
      </c>
      <c r="I58" s="8" t="str">
        <f>IF(申込書!$B66="","",申込書!$L66)</f>
        <v/>
      </c>
      <c r="J58" s="8" t="str">
        <f>IF(申込書!$B66="","",申込書!$L68)</f>
        <v/>
      </c>
      <c r="K58" s="8" t="str">
        <f>IF(申込書!$B66="","",申込書!$N68)</f>
        <v/>
      </c>
    </row>
    <row r="59" spans="1:11">
      <c r="A59" t="str">
        <f>IF(申込書!B67="","",申込書!$C$2)</f>
        <v/>
      </c>
      <c r="B59" t="str">
        <f>IF(申込書!$B67="","",申込書!$B67)</f>
        <v/>
      </c>
      <c r="C59" t="str">
        <f>IF(申込書!$B67="","",CONCATENATE(申込書!C67,申込書!D67))</f>
        <v/>
      </c>
      <c r="D59" t="str">
        <f>IF(申込書!$B67="","",CONCATENATE(申込書!E67,申込書!F67))</f>
        <v/>
      </c>
      <c r="E59" t="str">
        <f>IF(申込書!$B67="","",申込書!$G67)</f>
        <v/>
      </c>
      <c r="F59" t="str">
        <f>IF(申込書!$B67="","",申込書!$H67)</f>
        <v/>
      </c>
      <c r="G59" s="8" t="str">
        <f>IF(申込書!$B67="","",申込書!$K67)</f>
        <v/>
      </c>
      <c r="H59" s="8" t="str">
        <f>IF(申込書!$B67="","",申込書!$K68)</f>
        <v/>
      </c>
      <c r="I59" s="8" t="str">
        <f>IF(申込書!$B67="","",申込書!$L67)</f>
        <v/>
      </c>
      <c r="J59" s="8" t="str">
        <f>IF(申込書!$B67="","",申込書!$L69)</f>
        <v/>
      </c>
      <c r="K59" s="8" t="str">
        <f>IF(申込書!$B67="","",申込書!$N69)</f>
        <v/>
      </c>
    </row>
    <row r="60" spans="1:11">
      <c r="A60" t="str">
        <f>IF(申込書!B68="","",申込書!$C$2)</f>
        <v/>
      </c>
      <c r="B60" t="str">
        <f>IF(申込書!$B68="","",申込書!$B68)</f>
        <v/>
      </c>
      <c r="C60" t="str">
        <f>IF(申込書!$B68="","",CONCATENATE(申込書!C68,申込書!D68))</f>
        <v/>
      </c>
      <c r="D60" t="str">
        <f>IF(申込書!$B68="","",CONCATENATE(申込書!E68,申込書!F68))</f>
        <v/>
      </c>
      <c r="E60" t="str">
        <f>IF(申込書!$B68="","",申込書!$G68)</f>
        <v/>
      </c>
      <c r="F60" t="str">
        <f>IF(申込書!$B68="","",申込書!$H68)</f>
        <v/>
      </c>
      <c r="G60" s="8" t="str">
        <f>IF(申込書!$B68="","",申込書!$K68)</f>
        <v/>
      </c>
      <c r="H60" s="8" t="str">
        <f>IF(申込書!$B68="","",申込書!$K69)</f>
        <v/>
      </c>
      <c r="I60" s="8" t="str">
        <f>IF(申込書!$B68="","",申込書!$L68)</f>
        <v/>
      </c>
      <c r="J60" s="8" t="str">
        <f>IF(申込書!$B68="","",申込書!$L70)</f>
        <v/>
      </c>
      <c r="K60" s="8" t="str">
        <f>IF(申込書!$B68="","",申込書!$N70)</f>
        <v/>
      </c>
    </row>
    <row r="61" spans="1:11">
      <c r="A61" t="str">
        <f>IF(申込書!B69="","",申込書!$C$2)</f>
        <v/>
      </c>
      <c r="B61" t="str">
        <f>IF(申込書!$B69="","",申込書!$B69)</f>
        <v/>
      </c>
      <c r="C61" t="str">
        <f>IF(申込書!$B69="","",CONCATENATE(申込書!C69,申込書!D69))</f>
        <v/>
      </c>
      <c r="D61" t="str">
        <f>IF(申込書!$B69="","",CONCATENATE(申込書!E69,申込書!F69))</f>
        <v/>
      </c>
      <c r="E61" t="str">
        <f>IF(申込書!$B69="","",申込書!$G69)</f>
        <v/>
      </c>
      <c r="F61" t="str">
        <f>IF(申込書!$B69="","",申込書!$H69)</f>
        <v/>
      </c>
      <c r="G61" s="8" t="str">
        <f>IF(申込書!$B69="","",申込書!$K69)</f>
        <v/>
      </c>
      <c r="H61" s="8" t="str">
        <f>IF(申込書!$B69="","",申込書!$K70)</f>
        <v/>
      </c>
      <c r="I61" s="8" t="str">
        <f>IF(申込書!$B69="","",申込書!$L69)</f>
        <v/>
      </c>
      <c r="J61" s="8" t="str">
        <f>IF(申込書!$B69="","",申込書!$L71)</f>
        <v/>
      </c>
      <c r="K61" s="8" t="str">
        <f>IF(申込書!$B69="","",申込書!$N71)</f>
        <v/>
      </c>
    </row>
    <row r="62" spans="1:11">
      <c r="A62" t="str">
        <f>IF(申込書!B70="","",申込書!$C$2)</f>
        <v/>
      </c>
      <c r="B62" t="str">
        <f>IF(申込書!$B70="","",申込書!$B70)</f>
        <v/>
      </c>
      <c r="C62" t="str">
        <f>IF(申込書!$B70="","",CONCATENATE(申込書!C70,申込書!D70))</f>
        <v/>
      </c>
      <c r="D62" t="str">
        <f>IF(申込書!$B70="","",CONCATENATE(申込書!E70,申込書!F70))</f>
        <v/>
      </c>
      <c r="E62" t="str">
        <f>IF(申込書!$B70="","",申込書!$G70)</f>
        <v/>
      </c>
      <c r="F62" t="str">
        <f>IF(申込書!$B70="","",申込書!$H70)</f>
        <v/>
      </c>
      <c r="G62" s="8" t="str">
        <f>IF(申込書!$B70="","",申込書!$K70)</f>
        <v/>
      </c>
      <c r="H62" s="8" t="str">
        <f>IF(申込書!$B70="","",申込書!$K71)</f>
        <v/>
      </c>
      <c r="I62" s="8" t="str">
        <f>IF(申込書!$B70="","",申込書!$L70)</f>
        <v/>
      </c>
      <c r="J62" s="8" t="str">
        <f>IF(申込書!$B70="","",申込書!$L72)</f>
        <v/>
      </c>
      <c r="K62" s="8" t="str">
        <f>IF(申込書!$B70="","",申込書!$N72)</f>
        <v/>
      </c>
    </row>
    <row r="63" spans="1:11">
      <c r="A63" t="str">
        <f>IF(申込書!B71="","",申込書!$C$2)</f>
        <v/>
      </c>
      <c r="B63" t="str">
        <f>IF(申込書!$B71="","",申込書!$B71)</f>
        <v/>
      </c>
      <c r="C63" t="str">
        <f>IF(申込書!$B71="","",CONCATENATE(申込書!C71,申込書!D71))</f>
        <v/>
      </c>
      <c r="D63" t="str">
        <f>IF(申込書!$B71="","",CONCATENATE(申込書!E71,申込書!F71))</f>
        <v/>
      </c>
      <c r="E63" t="str">
        <f>IF(申込書!$B71="","",申込書!$G71)</f>
        <v/>
      </c>
      <c r="F63" t="str">
        <f>IF(申込書!$B71="","",申込書!$H71)</f>
        <v/>
      </c>
      <c r="G63" s="8" t="str">
        <f>IF(申込書!$B71="","",申込書!$K71)</f>
        <v/>
      </c>
      <c r="H63" s="8" t="str">
        <f>IF(申込書!$B71="","",申込書!$K72)</f>
        <v/>
      </c>
      <c r="I63" s="8" t="str">
        <f>IF(申込書!$B71="","",申込書!$L71)</f>
        <v/>
      </c>
      <c r="J63" s="8" t="str">
        <f>IF(申込書!$B71="","",申込書!$L73)</f>
        <v/>
      </c>
      <c r="K63" s="8" t="str">
        <f>IF(申込書!$B71="","",申込書!$N73)</f>
        <v/>
      </c>
    </row>
    <row r="64" spans="1:11">
      <c r="A64" t="str">
        <f>IF(申込書!B72="","",申込書!$C$2)</f>
        <v/>
      </c>
      <c r="B64" t="str">
        <f>IF(申込書!$B72="","",申込書!$B72)</f>
        <v/>
      </c>
      <c r="C64" t="str">
        <f>IF(申込書!$B72="","",CONCATENATE(申込書!C72,申込書!D72))</f>
        <v/>
      </c>
      <c r="D64" t="str">
        <f>IF(申込書!$B72="","",CONCATENATE(申込書!E72,申込書!F72))</f>
        <v/>
      </c>
      <c r="E64" t="str">
        <f>IF(申込書!$B72="","",申込書!$G72)</f>
        <v/>
      </c>
      <c r="F64" t="str">
        <f>IF(申込書!$B72="","",申込書!$H72)</f>
        <v/>
      </c>
      <c r="G64" s="8" t="str">
        <f>IF(申込書!$B72="","",申込書!$K72)</f>
        <v/>
      </c>
      <c r="H64" s="8" t="str">
        <f>IF(申込書!$B72="","",申込書!$K73)</f>
        <v/>
      </c>
      <c r="I64" s="8" t="str">
        <f>IF(申込書!$B72="","",申込書!$L72)</f>
        <v/>
      </c>
      <c r="J64" s="8" t="str">
        <f>IF(申込書!$B72="","",申込書!$L74)</f>
        <v/>
      </c>
      <c r="K64" s="8" t="str">
        <f>IF(申込書!$B72="","",申込書!$N74)</f>
        <v/>
      </c>
    </row>
    <row r="65" spans="1:11">
      <c r="A65" t="str">
        <f>IF(申込書!B73="","",申込書!$C$2)</f>
        <v/>
      </c>
      <c r="B65" t="str">
        <f>IF(申込書!$B73="","",申込書!$B73)</f>
        <v/>
      </c>
      <c r="C65" t="str">
        <f>IF(申込書!$B73="","",CONCATENATE(申込書!C73,申込書!D73))</f>
        <v/>
      </c>
      <c r="D65" t="str">
        <f>IF(申込書!$B73="","",CONCATENATE(申込書!E73,申込書!F73))</f>
        <v/>
      </c>
      <c r="E65" t="str">
        <f>IF(申込書!$B73="","",申込書!$G73)</f>
        <v/>
      </c>
      <c r="F65" t="str">
        <f>IF(申込書!$B73="","",申込書!$H73)</f>
        <v/>
      </c>
      <c r="G65" s="8" t="str">
        <f>IF(申込書!$B73="","",申込書!$K73)</f>
        <v/>
      </c>
      <c r="H65" s="8" t="str">
        <f>IF(申込書!$B73="","",申込書!$K74)</f>
        <v/>
      </c>
      <c r="I65" s="8" t="str">
        <f>IF(申込書!$B73="","",申込書!$L73)</f>
        <v/>
      </c>
      <c r="J65" s="8" t="str">
        <f>IF(申込書!$B73="","",申込書!$L75)</f>
        <v/>
      </c>
      <c r="K65" s="8" t="str">
        <f>IF(申込書!$B73="","",申込書!$N75)</f>
        <v/>
      </c>
    </row>
    <row r="66" spans="1:11">
      <c r="A66" t="str">
        <f>IF(申込書!B74="","",申込書!$C$2)</f>
        <v/>
      </c>
      <c r="B66" t="str">
        <f>IF(申込書!$B74="","",申込書!$B74)</f>
        <v/>
      </c>
      <c r="C66" t="str">
        <f>IF(申込書!$B74="","",CONCATENATE(申込書!C74,申込書!D74))</f>
        <v/>
      </c>
      <c r="D66" t="str">
        <f>IF(申込書!$B74="","",CONCATENATE(申込書!E74,申込書!F74))</f>
        <v/>
      </c>
      <c r="E66" t="str">
        <f>IF(申込書!$B74="","",申込書!$G74)</f>
        <v/>
      </c>
      <c r="F66" t="str">
        <f>IF(申込書!$B74="","",申込書!$H74)</f>
        <v/>
      </c>
      <c r="G66" s="8" t="str">
        <f>IF(申込書!$B74="","",申込書!$K74)</f>
        <v/>
      </c>
      <c r="H66" s="8" t="str">
        <f>IF(申込書!$B74="","",申込書!$K75)</f>
        <v/>
      </c>
      <c r="I66" s="8" t="str">
        <f>IF(申込書!$B74="","",申込書!$L74)</f>
        <v/>
      </c>
      <c r="J66" s="8" t="str">
        <f>IF(申込書!$B74="","",申込書!$L76)</f>
        <v/>
      </c>
      <c r="K66" s="8" t="str">
        <f>IF(申込書!$B74="","",申込書!$N76)</f>
        <v/>
      </c>
    </row>
    <row r="67" spans="1:11">
      <c r="A67" t="str">
        <f>IF(申込書!B75="","",申込書!$C$2)</f>
        <v/>
      </c>
      <c r="B67" t="str">
        <f>IF(申込書!$B75="","",申込書!$B75)</f>
        <v/>
      </c>
      <c r="C67" t="str">
        <f>IF(申込書!$B75="","",CONCATENATE(申込書!C75,申込書!D75))</f>
        <v/>
      </c>
      <c r="D67" t="str">
        <f>IF(申込書!$B75="","",CONCATENATE(申込書!E75,申込書!F75))</f>
        <v/>
      </c>
      <c r="E67" t="str">
        <f>IF(申込書!$B75="","",申込書!$G75)</f>
        <v/>
      </c>
      <c r="F67" t="str">
        <f>IF(申込書!$B75="","",申込書!$H75)</f>
        <v/>
      </c>
      <c r="G67" s="8" t="str">
        <f>IF(申込書!$B75="","",申込書!$K75)</f>
        <v/>
      </c>
      <c r="H67" s="8" t="str">
        <f>IF(申込書!$B75="","",申込書!$K76)</f>
        <v/>
      </c>
      <c r="I67" s="8" t="str">
        <f>IF(申込書!$B75="","",申込書!$L75)</f>
        <v/>
      </c>
      <c r="J67" s="8" t="str">
        <f>IF(申込書!$B75="","",申込書!$L77)</f>
        <v/>
      </c>
      <c r="K67" s="8" t="str">
        <f>IF(申込書!$B75="","",申込書!$N77)</f>
        <v/>
      </c>
    </row>
    <row r="68" spans="1:11">
      <c r="A68" t="str">
        <f>IF(申込書!B76="","",申込書!$C$2)</f>
        <v/>
      </c>
      <c r="B68" t="str">
        <f>IF(申込書!$B76="","",申込書!$B76)</f>
        <v/>
      </c>
      <c r="C68" t="str">
        <f>IF(申込書!$B76="","",CONCATENATE(申込書!C76,申込書!D76))</f>
        <v/>
      </c>
      <c r="D68" t="str">
        <f>IF(申込書!$B76="","",CONCATENATE(申込書!E76,申込書!F76))</f>
        <v/>
      </c>
      <c r="E68" t="str">
        <f>IF(申込書!$B76="","",申込書!$G76)</f>
        <v/>
      </c>
      <c r="F68" t="str">
        <f>IF(申込書!$B76="","",申込書!$H76)</f>
        <v/>
      </c>
      <c r="G68" s="8" t="str">
        <f>IF(申込書!$B76="","",申込書!$K76)</f>
        <v/>
      </c>
      <c r="H68" s="8" t="str">
        <f>IF(申込書!$B76="","",申込書!$K77)</f>
        <v/>
      </c>
      <c r="I68" s="8" t="str">
        <f>IF(申込書!$B76="","",申込書!$L76)</f>
        <v/>
      </c>
      <c r="J68" s="8" t="str">
        <f>IF(申込書!$B76="","",申込書!$L78)</f>
        <v/>
      </c>
      <c r="K68" s="8" t="str">
        <f>IF(申込書!$B76="","",申込書!$N78)</f>
        <v/>
      </c>
    </row>
    <row r="69" spans="1:11">
      <c r="A69" t="str">
        <f>IF(申込書!B77="","",申込書!$C$2)</f>
        <v/>
      </c>
      <c r="B69" t="str">
        <f>IF(申込書!$B77="","",申込書!$B77)</f>
        <v/>
      </c>
      <c r="C69" t="str">
        <f>IF(申込書!$B77="","",CONCATENATE(申込書!C77,申込書!D77))</f>
        <v/>
      </c>
      <c r="D69" t="str">
        <f>IF(申込書!$B77="","",CONCATENATE(申込書!E77,申込書!F77))</f>
        <v/>
      </c>
      <c r="E69" t="str">
        <f>IF(申込書!$B77="","",申込書!$G77)</f>
        <v/>
      </c>
      <c r="F69" t="str">
        <f>IF(申込書!$B77="","",申込書!$H77)</f>
        <v/>
      </c>
      <c r="G69" s="8" t="str">
        <f>IF(申込書!$B77="","",申込書!$K77)</f>
        <v/>
      </c>
      <c r="H69" s="8" t="str">
        <f>IF(申込書!$B77="","",申込書!$K78)</f>
        <v/>
      </c>
      <c r="I69" s="8" t="str">
        <f>IF(申込書!$B77="","",申込書!$L77)</f>
        <v/>
      </c>
      <c r="J69" s="8" t="str">
        <f>IF(申込書!$B77="","",申込書!$L79)</f>
        <v/>
      </c>
      <c r="K69" s="8" t="str">
        <f>IF(申込書!$B77="","",申込書!$N79)</f>
        <v/>
      </c>
    </row>
    <row r="70" spans="1:11">
      <c r="A70" t="str">
        <f>IF(申込書!B78="","",申込書!$C$2)</f>
        <v/>
      </c>
      <c r="B70" t="str">
        <f>IF(申込書!$B78="","",申込書!$B78)</f>
        <v/>
      </c>
      <c r="C70" t="str">
        <f>IF(申込書!$B78="","",CONCATENATE(申込書!C78,申込書!D78))</f>
        <v/>
      </c>
      <c r="D70" t="str">
        <f>IF(申込書!$B78="","",CONCATENATE(申込書!E78,申込書!F78))</f>
        <v/>
      </c>
      <c r="E70" t="str">
        <f>IF(申込書!$B78="","",申込書!$G78)</f>
        <v/>
      </c>
      <c r="F70" t="str">
        <f>IF(申込書!$B78="","",申込書!$H78)</f>
        <v/>
      </c>
      <c r="G70" s="8" t="str">
        <f>IF(申込書!$B78="","",申込書!$K78)</f>
        <v/>
      </c>
      <c r="H70" s="8" t="str">
        <f>IF(申込書!$B78="","",申込書!$K79)</f>
        <v/>
      </c>
      <c r="I70" s="8" t="str">
        <f>IF(申込書!$B78="","",申込書!$L78)</f>
        <v/>
      </c>
      <c r="J70" s="8" t="str">
        <f>IF(申込書!$B78="","",申込書!$L80)</f>
        <v/>
      </c>
      <c r="K70" s="8" t="str">
        <f>IF(申込書!$B78="","",申込書!$N80)</f>
        <v/>
      </c>
    </row>
    <row r="71" spans="1:11">
      <c r="A71" t="str">
        <f>IF(申込書!B79="","",申込書!$C$2)</f>
        <v/>
      </c>
      <c r="B71" t="str">
        <f>IF(申込書!$B79="","",申込書!$B79)</f>
        <v/>
      </c>
      <c r="C71" t="str">
        <f>IF(申込書!$B79="","",CONCATENATE(申込書!C79,申込書!D79))</f>
        <v/>
      </c>
      <c r="D71" t="str">
        <f>IF(申込書!$B79="","",CONCATENATE(申込書!E79,申込書!F79))</f>
        <v/>
      </c>
      <c r="E71" t="str">
        <f>IF(申込書!$B79="","",申込書!$G79)</f>
        <v/>
      </c>
      <c r="F71" t="str">
        <f>IF(申込書!$B79="","",申込書!$H79)</f>
        <v/>
      </c>
      <c r="G71" s="8" t="str">
        <f>IF(申込書!$B79="","",申込書!$K79)</f>
        <v/>
      </c>
      <c r="H71" s="8" t="str">
        <f>IF(申込書!$B79="","",申込書!$K80)</f>
        <v/>
      </c>
      <c r="I71" s="8" t="str">
        <f>IF(申込書!$B79="","",申込書!$L79)</f>
        <v/>
      </c>
      <c r="J71" s="8" t="str">
        <f>IF(申込書!$B79="","",申込書!$L81)</f>
        <v/>
      </c>
      <c r="K71" s="8" t="str">
        <f>IF(申込書!$B79="","",申込書!$N81)</f>
        <v/>
      </c>
    </row>
    <row r="72" spans="1:11">
      <c r="A72" t="str">
        <f>IF(申込書!B80="","",申込書!$C$2)</f>
        <v/>
      </c>
      <c r="B72" t="str">
        <f>IF(申込書!$B80="","",申込書!$B80)</f>
        <v/>
      </c>
      <c r="C72" t="str">
        <f>IF(申込書!$B80="","",CONCATENATE(申込書!C80,申込書!D80))</f>
        <v/>
      </c>
      <c r="D72" t="str">
        <f>IF(申込書!$B80="","",CONCATENATE(申込書!E80,申込書!F80))</f>
        <v/>
      </c>
      <c r="E72" t="str">
        <f>IF(申込書!$B80="","",申込書!$G80)</f>
        <v/>
      </c>
      <c r="F72" t="str">
        <f>IF(申込書!$B80="","",申込書!$H80)</f>
        <v/>
      </c>
      <c r="G72" s="8" t="str">
        <f>IF(申込書!$B80="","",申込書!$K80)</f>
        <v/>
      </c>
      <c r="H72" s="8" t="str">
        <f>IF(申込書!$B80="","",申込書!$K81)</f>
        <v/>
      </c>
      <c r="I72" s="8" t="str">
        <f>IF(申込書!$B80="","",申込書!$L80)</f>
        <v/>
      </c>
      <c r="J72" s="8" t="str">
        <f>IF(申込書!$B80="","",申込書!$L82)</f>
        <v/>
      </c>
      <c r="K72" s="8" t="str">
        <f>IF(申込書!$B80="","",申込書!$N82)</f>
        <v/>
      </c>
    </row>
    <row r="73" spans="1:11">
      <c r="A73" t="str">
        <f>IF(申込書!B81="","",申込書!$C$2)</f>
        <v/>
      </c>
      <c r="B73" t="str">
        <f>IF(申込書!$B81="","",申込書!$B81)</f>
        <v/>
      </c>
      <c r="C73" t="str">
        <f>IF(申込書!$B81="","",CONCATENATE(申込書!C81,申込書!D81))</f>
        <v/>
      </c>
      <c r="D73" t="str">
        <f>IF(申込書!$B81="","",CONCATENATE(申込書!E81,申込書!F81))</f>
        <v/>
      </c>
      <c r="E73" t="str">
        <f>IF(申込書!$B81="","",申込書!$G81)</f>
        <v/>
      </c>
      <c r="F73" t="str">
        <f>IF(申込書!$B81="","",申込書!$H81)</f>
        <v/>
      </c>
      <c r="G73" s="8" t="str">
        <f>IF(申込書!$B81="","",申込書!$K81)</f>
        <v/>
      </c>
      <c r="H73" s="8" t="str">
        <f>IF(申込書!$B81="","",申込書!$K82)</f>
        <v/>
      </c>
      <c r="I73" s="8" t="str">
        <f>IF(申込書!$B81="","",申込書!$L81)</f>
        <v/>
      </c>
      <c r="J73" s="8" t="str">
        <f>IF(申込書!$B81="","",申込書!$L83)</f>
        <v/>
      </c>
      <c r="K73" s="8" t="str">
        <f>IF(申込書!$B81="","",申込書!$N83)</f>
        <v/>
      </c>
    </row>
    <row r="74" spans="1:11">
      <c r="A74" t="str">
        <f>IF(申込書!B82="","",申込書!$C$2)</f>
        <v/>
      </c>
      <c r="B74" t="str">
        <f>IF(申込書!$B82="","",申込書!$B82)</f>
        <v/>
      </c>
      <c r="C74" t="str">
        <f>IF(申込書!$B82="","",CONCATENATE(申込書!C82,申込書!D82))</f>
        <v/>
      </c>
      <c r="D74" t="str">
        <f>IF(申込書!$B82="","",CONCATENATE(申込書!E82,申込書!F82))</f>
        <v/>
      </c>
      <c r="E74" t="str">
        <f>IF(申込書!$B82="","",申込書!$G82)</f>
        <v/>
      </c>
      <c r="F74" t="str">
        <f>IF(申込書!$B82="","",申込書!$H82)</f>
        <v/>
      </c>
      <c r="G74" s="8" t="str">
        <f>IF(申込書!$B82="","",申込書!$K82)</f>
        <v/>
      </c>
      <c r="H74" s="8" t="str">
        <f>IF(申込書!$B82="","",申込書!$K83)</f>
        <v/>
      </c>
      <c r="I74" s="8" t="str">
        <f>IF(申込書!$B82="","",申込書!$L82)</f>
        <v/>
      </c>
      <c r="J74" s="8" t="str">
        <f>IF(申込書!$B82="","",申込書!$L84)</f>
        <v/>
      </c>
      <c r="K74" s="8" t="str">
        <f>IF(申込書!$B82="","",申込書!$N84)</f>
        <v/>
      </c>
    </row>
    <row r="75" spans="1:11">
      <c r="A75" t="str">
        <f>IF(申込書!B83="","",申込書!$C$2)</f>
        <v/>
      </c>
      <c r="B75" t="str">
        <f>IF(申込書!$B83="","",申込書!$B83)</f>
        <v/>
      </c>
      <c r="C75" t="str">
        <f>IF(申込書!$B83="","",CONCATENATE(申込書!C83,申込書!D83))</f>
        <v/>
      </c>
      <c r="D75" t="str">
        <f>IF(申込書!$B83="","",CONCATENATE(申込書!E83,申込書!F83))</f>
        <v/>
      </c>
      <c r="E75" t="str">
        <f>IF(申込書!$B83="","",申込書!$G83)</f>
        <v/>
      </c>
      <c r="F75" t="str">
        <f>IF(申込書!$B83="","",申込書!$H83)</f>
        <v/>
      </c>
      <c r="G75" s="8" t="str">
        <f>IF(申込書!$B83="","",申込書!$K83)</f>
        <v/>
      </c>
      <c r="H75" s="8" t="str">
        <f>IF(申込書!$B83="","",申込書!$K84)</f>
        <v/>
      </c>
      <c r="I75" s="8" t="str">
        <f>IF(申込書!$B83="","",申込書!$L83)</f>
        <v/>
      </c>
      <c r="J75" s="8" t="str">
        <f>IF(申込書!$B83="","",申込書!$L85)</f>
        <v/>
      </c>
      <c r="K75" s="8" t="str">
        <f>IF(申込書!$B83="","",申込書!$N85)</f>
        <v/>
      </c>
    </row>
    <row r="76" spans="1:11">
      <c r="A76" t="str">
        <f>IF(申込書!B84="","",申込書!$C$2)</f>
        <v/>
      </c>
      <c r="B76" t="str">
        <f>IF(申込書!$B84="","",申込書!$B84)</f>
        <v/>
      </c>
      <c r="C76" t="str">
        <f>IF(申込書!$B84="","",CONCATENATE(申込書!C84,申込書!D84))</f>
        <v/>
      </c>
      <c r="D76" t="str">
        <f>IF(申込書!$B84="","",CONCATENATE(申込書!E84,申込書!F84))</f>
        <v/>
      </c>
      <c r="E76" t="str">
        <f>IF(申込書!$B84="","",申込書!$G84)</f>
        <v/>
      </c>
      <c r="F76" t="str">
        <f>IF(申込書!$B84="","",申込書!$H84)</f>
        <v/>
      </c>
      <c r="G76" s="8" t="str">
        <f>IF(申込書!$B84="","",申込書!$K84)</f>
        <v/>
      </c>
      <c r="H76" s="8" t="str">
        <f>IF(申込書!$B84="","",申込書!$K85)</f>
        <v/>
      </c>
      <c r="I76" s="8" t="str">
        <f>IF(申込書!$B84="","",申込書!$L84)</f>
        <v/>
      </c>
      <c r="J76" s="8" t="str">
        <f>IF(申込書!$B84="","",申込書!$L86)</f>
        <v/>
      </c>
      <c r="K76" s="8" t="str">
        <f>IF(申込書!$B84="","",申込書!$N86)</f>
        <v/>
      </c>
    </row>
    <row r="77" spans="1:11">
      <c r="A77" t="str">
        <f>IF(申込書!B85="","",申込書!$C$2)</f>
        <v/>
      </c>
      <c r="B77" t="str">
        <f>IF(申込書!$B85="","",申込書!$B85)</f>
        <v/>
      </c>
      <c r="C77" t="str">
        <f>IF(申込書!$B85="","",CONCATENATE(申込書!C85,申込書!D85))</f>
        <v/>
      </c>
      <c r="D77" t="str">
        <f>IF(申込書!$B85="","",CONCATENATE(申込書!E85,申込書!F85))</f>
        <v/>
      </c>
      <c r="E77" t="str">
        <f>IF(申込書!$B85="","",申込書!$G85)</f>
        <v/>
      </c>
      <c r="F77" t="str">
        <f>IF(申込書!$B85="","",申込書!$H85)</f>
        <v/>
      </c>
      <c r="G77" s="8" t="str">
        <f>IF(申込書!$B85="","",申込書!$K85)</f>
        <v/>
      </c>
      <c r="H77" s="8" t="str">
        <f>IF(申込書!$B85="","",申込書!$K86)</f>
        <v/>
      </c>
      <c r="I77" s="8" t="str">
        <f>IF(申込書!$B85="","",申込書!$L85)</f>
        <v/>
      </c>
      <c r="J77" s="8" t="str">
        <f>IF(申込書!$B85="","",申込書!$L87)</f>
        <v/>
      </c>
      <c r="K77" s="8" t="str">
        <f>IF(申込書!$B85="","",申込書!$N87)</f>
        <v/>
      </c>
    </row>
    <row r="78" spans="1:11">
      <c r="A78" t="str">
        <f>IF(申込書!B86="","",申込書!$C$2)</f>
        <v/>
      </c>
      <c r="B78" t="str">
        <f>IF(申込書!$B86="","",申込書!$B86)</f>
        <v/>
      </c>
      <c r="C78" t="str">
        <f>IF(申込書!$B86="","",CONCATENATE(申込書!C86,申込書!D86))</f>
        <v/>
      </c>
      <c r="D78" t="str">
        <f>IF(申込書!$B86="","",CONCATENATE(申込書!E86,申込書!F86))</f>
        <v/>
      </c>
      <c r="E78" t="str">
        <f>IF(申込書!$B86="","",申込書!$G86)</f>
        <v/>
      </c>
      <c r="F78" t="str">
        <f>IF(申込書!$B86="","",申込書!$H86)</f>
        <v/>
      </c>
      <c r="G78" s="8" t="str">
        <f>IF(申込書!$B86="","",申込書!$K86)</f>
        <v/>
      </c>
      <c r="H78" s="8" t="str">
        <f>IF(申込書!$B86="","",申込書!$K87)</f>
        <v/>
      </c>
      <c r="I78" s="8" t="str">
        <f>IF(申込書!$B86="","",申込書!$L86)</f>
        <v/>
      </c>
      <c r="J78" s="8" t="str">
        <f>IF(申込書!$B86="","",申込書!$L88)</f>
        <v/>
      </c>
      <c r="K78" s="8" t="str">
        <f>IF(申込書!$B86="","",申込書!$N88)</f>
        <v/>
      </c>
    </row>
    <row r="79" spans="1:11">
      <c r="A79" t="str">
        <f>IF(申込書!B87="","",申込書!$C$2)</f>
        <v/>
      </c>
      <c r="B79" t="str">
        <f>IF(申込書!$B87="","",申込書!$B87)</f>
        <v/>
      </c>
      <c r="C79" t="str">
        <f>IF(申込書!$B87="","",CONCATENATE(申込書!C87,申込書!D87))</f>
        <v/>
      </c>
      <c r="D79" t="str">
        <f>IF(申込書!$B87="","",CONCATENATE(申込書!E87,申込書!F87))</f>
        <v/>
      </c>
      <c r="E79" t="str">
        <f>IF(申込書!$B87="","",申込書!$G87)</f>
        <v/>
      </c>
      <c r="F79" t="str">
        <f>IF(申込書!$B87="","",申込書!$H87)</f>
        <v/>
      </c>
      <c r="G79" s="8" t="str">
        <f>IF(申込書!$B87="","",申込書!$K87)</f>
        <v/>
      </c>
      <c r="H79" s="8" t="str">
        <f>IF(申込書!$B87="","",申込書!$K88)</f>
        <v/>
      </c>
      <c r="I79" s="8" t="str">
        <f>IF(申込書!$B87="","",申込書!$L87)</f>
        <v/>
      </c>
      <c r="J79" s="8" t="str">
        <f>IF(申込書!$B87="","",申込書!$L89)</f>
        <v/>
      </c>
      <c r="K79" s="8" t="str">
        <f>IF(申込書!$B87="","",申込書!$N89)</f>
        <v/>
      </c>
    </row>
    <row r="80" spans="1:11">
      <c r="A80" t="str">
        <f>IF(申込書!B88="","",申込書!$C$2)</f>
        <v/>
      </c>
      <c r="B80" t="str">
        <f>IF(申込書!$B88="","",申込書!$B88)</f>
        <v/>
      </c>
      <c r="C80" t="str">
        <f>IF(申込書!$B88="","",CONCATENATE(申込書!C88,申込書!D88))</f>
        <v/>
      </c>
      <c r="D80" t="str">
        <f>IF(申込書!$B88="","",CONCATENATE(申込書!E88,申込書!F88))</f>
        <v/>
      </c>
      <c r="E80" t="str">
        <f>IF(申込書!$B88="","",申込書!$G88)</f>
        <v/>
      </c>
      <c r="F80" t="str">
        <f>IF(申込書!$B88="","",申込書!$H88)</f>
        <v/>
      </c>
      <c r="G80" s="8" t="str">
        <f>IF(申込書!$B88="","",申込書!$K88)</f>
        <v/>
      </c>
      <c r="H80" s="8" t="str">
        <f>IF(申込書!$B88="","",申込書!$K89)</f>
        <v/>
      </c>
      <c r="I80" s="8" t="str">
        <f>IF(申込書!$B88="","",申込書!$L88)</f>
        <v/>
      </c>
      <c r="J80" s="8" t="str">
        <f>IF(申込書!$B88="","",申込書!$L90)</f>
        <v/>
      </c>
      <c r="K80" s="8" t="str">
        <f>IF(申込書!$B88="","",申込書!$N90)</f>
        <v/>
      </c>
    </row>
    <row r="81" spans="1:11">
      <c r="A81" t="str">
        <f>IF(申込書!B89="","",申込書!$C$2)</f>
        <v/>
      </c>
      <c r="B81" t="str">
        <f>IF(申込書!$B89="","",申込書!$B89)</f>
        <v/>
      </c>
      <c r="C81" t="str">
        <f>IF(申込書!$B89="","",CONCATENATE(申込書!C89,申込書!D89))</f>
        <v/>
      </c>
      <c r="D81" t="str">
        <f>IF(申込書!$B89="","",CONCATENATE(申込書!E89,申込書!F89))</f>
        <v/>
      </c>
      <c r="E81" t="str">
        <f>IF(申込書!$B89="","",申込書!$G89)</f>
        <v/>
      </c>
      <c r="F81" t="str">
        <f>IF(申込書!$B89="","",申込書!$H89)</f>
        <v/>
      </c>
      <c r="G81" s="8" t="str">
        <f>IF(申込書!$B89="","",申込書!$K89)</f>
        <v/>
      </c>
      <c r="H81" s="8" t="str">
        <f>IF(申込書!$B89="","",申込書!$K90)</f>
        <v/>
      </c>
      <c r="I81" s="8" t="str">
        <f>IF(申込書!$B89="","",申込書!$L89)</f>
        <v/>
      </c>
      <c r="J81" s="8" t="str">
        <f>IF(申込書!$B89="","",申込書!$L91)</f>
        <v/>
      </c>
      <c r="K81" s="8" t="str">
        <f>IF(申込書!$B89="","",申込書!$N91)</f>
        <v/>
      </c>
    </row>
    <row r="82" spans="1:11">
      <c r="A82" t="str">
        <f>IF(申込書!B90="","",申込書!$C$2)</f>
        <v/>
      </c>
      <c r="B82" t="str">
        <f>IF(申込書!$B90="","",申込書!$B90)</f>
        <v/>
      </c>
      <c r="C82" t="str">
        <f>IF(申込書!$B90="","",CONCATENATE(申込書!C90,申込書!D90))</f>
        <v/>
      </c>
      <c r="D82" t="str">
        <f>IF(申込書!$B90="","",CONCATENATE(申込書!E90,申込書!F90))</f>
        <v/>
      </c>
      <c r="E82" t="str">
        <f>IF(申込書!$B90="","",申込書!$G90)</f>
        <v/>
      </c>
      <c r="F82" t="str">
        <f>IF(申込書!$B90="","",申込書!$H90)</f>
        <v/>
      </c>
      <c r="G82" s="8" t="str">
        <f>IF(申込書!$B90="","",申込書!$K90)</f>
        <v/>
      </c>
      <c r="H82" s="8" t="str">
        <f>IF(申込書!$B90="","",申込書!$K91)</f>
        <v/>
      </c>
      <c r="I82" s="8" t="str">
        <f>IF(申込書!$B90="","",申込書!$L90)</f>
        <v/>
      </c>
      <c r="J82" s="8" t="str">
        <f>IF(申込書!$B90="","",申込書!$L92)</f>
        <v/>
      </c>
      <c r="K82" s="8" t="str">
        <f>IF(申込書!$B90="","",申込書!$N92)</f>
        <v/>
      </c>
    </row>
    <row r="83" spans="1:11">
      <c r="A83" t="str">
        <f>IF(申込書!B91="","",申込書!$C$2)</f>
        <v/>
      </c>
      <c r="B83" t="str">
        <f>IF(申込書!$B91="","",申込書!$B91)</f>
        <v/>
      </c>
      <c r="C83" t="str">
        <f>IF(申込書!$B91="","",CONCATENATE(申込書!C91,申込書!D91))</f>
        <v/>
      </c>
      <c r="D83" t="str">
        <f>IF(申込書!$B91="","",CONCATENATE(申込書!E91,申込書!F91))</f>
        <v/>
      </c>
      <c r="E83" t="str">
        <f>IF(申込書!$B91="","",申込書!$G91)</f>
        <v/>
      </c>
      <c r="F83" t="str">
        <f>IF(申込書!$B91="","",申込書!$H91)</f>
        <v/>
      </c>
      <c r="G83" s="8" t="str">
        <f>IF(申込書!$B91="","",申込書!$K91)</f>
        <v/>
      </c>
      <c r="H83" s="8" t="str">
        <f>IF(申込書!$B91="","",申込書!$K92)</f>
        <v/>
      </c>
      <c r="I83" s="8" t="str">
        <f>IF(申込書!$B91="","",申込書!$L91)</f>
        <v/>
      </c>
      <c r="J83" s="8" t="str">
        <f>IF(申込書!$B91="","",申込書!$L93)</f>
        <v/>
      </c>
      <c r="K83" s="8" t="str">
        <f>IF(申込書!$B91="","",申込書!$N93)</f>
        <v/>
      </c>
    </row>
    <row r="84" spans="1:11">
      <c r="A84" t="str">
        <f>IF(申込書!B92="","",申込書!$C$2)</f>
        <v/>
      </c>
      <c r="B84" t="str">
        <f>IF(申込書!$B92="","",申込書!$B92)</f>
        <v/>
      </c>
      <c r="C84" t="str">
        <f>IF(申込書!$B92="","",CONCATENATE(申込書!C92,申込書!D92))</f>
        <v/>
      </c>
      <c r="D84" t="str">
        <f>IF(申込書!$B92="","",CONCATENATE(申込書!E92,申込書!F92))</f>
        <v/>
      </c>
      <c r="E84" t="str">
        <f>IF(申込書!$B92="","",申込書!$G92)</f>
        <v/>
      </c>
      <c r="F84" t="str">
        <f>IF(申込書!$B92="","",申込書!$H92)</f>
        <v/>
      </c>
      <c r="G84" s="8" t="str">
        <f>IF(申込書!$B92="","",申込書!$K92)</f>
        <v/>
      </c>
      <c r="H84" s="8" t="str">
        <f>IF(申込書!$B92="","",申込書!$K93)</f>
        <v/>
      </c>
      <c r="I84" s="8" t="str">
        <f>IF(申込書!$B92="","",申込書!$L92)</f>
        <v/>
      </c>
      <c r="J84" s="8" t="str">
        <f>IF(申込書!$B92="","",申込書!$L94)</f>
        <v/>
      </c>
      <c r="K84" s="8" t="str">
        <f>IF(申込書!$B92="","",申込書!$N94)</f>
        <v/>
      </c>
    </row>
    <row r="85" spans="1:11">
      <c r="A85" t="str">
        <f>IF(申込書!B93="","",申込書!$C$2)</f>
        <v/>
      </c>
      <c r="B85" t="str">
        <f>IF(申込書!$B93="","",申込書!$B93)</f>
        <v/>
      </c>
      <c r="C85" t="str">
        <f>IF(申込書!$B93="","",CONCATENATE(申込書!C93,申込書!D93))</f>
        <v/>
      </c>
      <c r="D85" t="str">
        <f>IF(申込書!$B93="","",CONCATENATE(申込書!E93,申込書!F93))</f>
        <v/>
      </c>
      <c r="E85" t="str">
        <f>IF(申込書!$B93="","",申込書!$G93)</f>
        <v/>
      </c>
      <c r="F85" t="str">
        <f>IF(申込書!$B93="","",申込書!$H93)</f>
        <v/>
      </c>
      <c r="G85" s="8" t="str">
        <f>IF(申込書!$B93="","",申込書!$K93)</f>
        <v/>
      </c>
      <c r="H85" s="8" t="str">
        <f>IF(申込書!$B93="","",申込書!$K94)</f>
        <v/>
      </c>
      <c r="I85" s="8" t="str">
        <f>IF(申込書!$B93="","",申込書!$L93)</f>
        <v/>
      </c>
      <c r="J85" s="8" t="str">
        <f>IF(申込書!$B93="","",申込書!$L95)</f>
        <v/>
      </c>
      <c r="K85" s="8" t="str">
        <f>IF(申込書!$B93="","",申込書!$N95)</f>
        <v/>
      </c>
    </row>
    <row r="86" spans="1:11">
      <c r="A86" t="str">
        <f>IF(申込書!B94="","",申込書!$C$2)</f>
        <v/>
      </c>
      <c r="B86" t="str">
        <f>IF(申込書!$B94="","",申込書!$B94)</f>
        <v/>
      </c>
      <c r="C86" t="str">
        <f>IF(申込書!$B94="","",CONCATENATE(申込書!C94,申込書!D94))</f>
        <v/>
      </c>
      <c r="D86" t="str">
        <f>IF(申込書!$B94="","",CONCATENATE(申込書!E94,申込書!F94))</f>
        <v/>
      </c>
      <c r="E86" t="str">
        <f>IF(申込書!$B94="","",申込書!$G94)</f>
        <v/>
      </c>
      <c r="F86" t="str">
        <f>IF(申込書!$B94="","",申込書!$H94)</f>
        <v/>
      </c>
      <c r="G86" s="8" t="str">
        <f>IF(申込書!$B94="","",申込書!$K94)</f>
        <v/>
      </c>
      <c r="H86" s="8" t="str">
        <f>IF(申込書!$B94="","",申込書!$K95)</f>
        <v/>
      </c>
      <c r="I86" s="8" t="str">
        <f>IF(申込書!$B94="","",申込書!$L94)</f>
        <v/>
      </c>
      <c r="J86" s="8" t="str">
        <f>IF(申込書!$B94="","",申込書!$L96)</f>
        <v/>
      </c>
      <c r="K86" s="8" t="str">
        <f>IF(申込書!$B94="","",申込書!$N96)</f>
        <v/>
      </c>
    </row>
    <row r="87" spans="1:11">
      <c r="A87" t="str">
        <f>IF(申込書!B95="","",申込書!$C$2)</f>
        <v/>
      </c>
      <c r="B87" t="str">
        <f>IF(申込書!$B95="","",申込書!$B95)</f>
        <v/>
      </c>
      <c r="C87" t="str">
        <f>IF(申込書!$B95="","",CONCATENATE(申込書!C95,申込書!D95))</f>
        <v/>
      </c>
      <c r="D87" t="str">
        <f>IF(申込書!$B95="","",CONCATENATE(申込書!E95,申込書!F95))</f>
        <v/>
      </c>
      <c r="E87" t="str">
        <f>IF(申込書!$B95="","",申込書!$G95)</f>
        <v/>
      </c>
      <c r="F87" t="str">
        <f>IF(申込書!$B95="","",申込書!$H95)</f>
        <v/>
      </c>
      <c r="G87" s="8" t="str">
        <f>IF(申込書!$B95="","",申込書!$K95)</f>
        <v/>
      </c>
      <c r="H87" s="8" t="str">
        <f>IF(申込書!$B95="","",申込書!$K96)</f>
        <v/>
      </c>
      <c r="I87" s="8" t="str">
        <f>IF(申込書!$B95="","",申込書!$L95)</f>
        <v/>
      </c>
      <c r="J87" s="8" t="str">
        <f>IF(申込書!$B95="","",申込書!$L97)</f>
        <v/>
      </c>
      <c r="K87" s="8" t="str">
        <f>IF(申込書!$B95="","",申込書!$N97)</f>
        <v/>
      </c>
    </row>
    <row r="88" spans="1:11">
      <c r="A88" t="str">
        <f>IF(申込書!B96="","",申込書!$C$2)</f>
        <v/>
      </c>
      <c r="B88" t="str">
        <f>IF(申込書!$B96="","",申込書!$B96)</f>
        <v/>
      </c>
      <c r="C88" t="str">
        <f>IF(申込書!$B96="","",CONCATENATE(申込書!C96,申込書!D96))</f>
        <v/>
      </c>
      <c r="D88" t="str">
        <f>IF(申込書!$B96="","",CONCATENATE(申込書!E96,申込書!F96))</f>
        <v/>
      </c>
      <c r="E88" t="str">
        <f>IF(申込書!$B96="","",申込書!$G96)</f>
        <v/>
      </c>
      <c r="F88" t="str">
        <f>IF(申込書!$B96="","",申込書!$H96)</f>
        <v/>
      </c>
      <c r="G88" s="8" t="str">
        <f>IF(申込書!$B96="","",申込書!$K96)</f>
        <v/>
      </c>
      <c r="H88" s="8" t="str">
        <f>IF(申込書!$B96="","",申込書!$K97)</f>
        <v/>
      </c>
      <c r="I88" s="8" t="str">
        <f>IF(申込書!$B96="","",申込書!$L96)</f>
        <v/>
      </c>
      <c r="J88" s="8" t="str">
        <f>IF(申込書!$B96="","",申込書!$L98)</f>
        <v/>
      </c>
      <c r="K88" s="8" t="str">
        <f>IF(申込書!$B96="","",申込書!$N98)</f>
        <v/>
      </c>
    </row>
    <row r="89" spans="1:11">
      <c r="A89" t="str">
        <f>IF(申込書!B97="","",申込書!$C$2)</f>
        <v/>
      </c>
      <c r="B89" t="str">
        <f>IF(申込書!$B97="","",申込書!$B97)</f>
        <v/>
      </c>
      <c r="C89" t="str">
        <f>IF(申込書!$B97="","",CONCATENATE(申込書!C97,申込書!D97))</f>
        <v/>
      </c>
      <c r="D89" t="str">
        <f>IF(申込書!$B97="","",CONCATENATE(申込書!E97,申込書!F97))</f>
        <v/>
      </c>
      <c r="E89" t="str">
        <f>IF(申込書!$B97="","",申込書!$G97)</f>
        <v/>
      </c>
      <c r="F89" t="str">
        <f>IF(申込書!$B97="","",申込書!$H97)</f>
        <v/>
      </c>
      <c r="G89" s="8" t="str">
        <f>IF(申込書!$B97="","",申込書!$K97)</f>
        <v/>
      </c>
      <c r="H89" s="8" t="str">
        <f>IF(申込書!$B97="","",申込書!$K98)</f>
        <v/>
      </c>
      <c r="I89" s="8" t="str">
        <f>IF(申込書!$B97="","",申込書!$L97)</f>
        <v/>
      </c>
      <c r="J89" s="8" t="str">
        <f>IF(申込書!$B97="","",申込書!$L99)</f>
        <v/>
      </c>
      <c r="K89" s="8" t="str">
        <f>IF(申込書!$B97="","",申込書!$N99)</f>
        <v/>
      </c>
    </row>
    <row r="90" spans="1:11">
      <c r="A90" t="str">
        <f>IF(申込書!B98="","",申込書!$C$2)</f>
        <v/>
      </c>
      <c r="B90" t="str">
        <f>IF(申込書!$B98="","",申込書!$B98)</f>
        <v/>
      </c>
      <c r="C90" t="str">
        <f>IF(申込書!$B98="","",CONCATENATE(申込書!C98,申込書!D98))</f>
        <v/>
      </c>
      <c r="D90" t="str">
        <f>IF(申込書!$B98="","",CONCATENATE(申込書!E98,申込書!F98))</f>
        <v/>
      </c>
      <c r="E90" t="str">
        <f>IF(申込書!$B98="","",申込書!$G98)</f>
        <v/>
      </c>
      <c r="F90" t="str">
        <f>IF(申込書!$B98="","",申込書!$H98)</f>
        <v/>
      </c>
      <c r="G90" s="8" t="str">
        <f>IF(申込書!$B98="","",申込書!$K98)</f>
        <v/>
      </c>
      <c r="H90" s="8" t="str">
        <f>IF(申込書!$B98="","",申込書!$K99)</f>
        <v/>
      </c>
      <c r="I90" s="8" t="str">
        <f>IF(申込書!$B98="","",申込書!$L98)</f>
        <v/>
      </c>
      <c r="J90" s="8" t="str">
        <f>IF(申込書!$B98="","",申込書!$L100)</f>
        <v/>
      </c>
      <c r="K90" s="8" t="str">
        <f>IF(申込書!$B98="","",申込書!$N100)</f>
        <v/>
      </c>
    </row>
    <row r="91" spans="1:11">
      <c r="A91" t="str">
        <f>IF(申込書!B99="","",申込書!$C$2)</f>
        <v/>
      </c>
      <c r="B91" t="str">
        <f>IF(申込書!$B99="","",申込書!$B99)</f>
        <v/>
      </c>
      <c r="C91" t="str">
        <f>IF(申込書!$B99="","",CONCATENATE(申込書!C99,申込書!D99))</f>
        <v/>
      </c>
      <c r="D91" t="str">
        <f>IF(申込書!$B99="","",CONCATENATE(申込書!E99,申込書!F99))</f>
        <v/>
      </c>
      <c r="E91" t="str">
        <f>IF(申込書!$B99="","",申込書!$G99)</f>
        <v/>
      </c>
      <c r="F91" t="str">
        <f>IF(申込書!$B99="","",申込書!$H99)</f>
        <v/>
      </c>
      <c r="G91" s="8" t="str">
        <f>IF(申込書!$B99="","",申込書!$K99)</f>
        <v/>
      </c>
      <c r="H91" s="8" t="str">
        <f>IF(申込書!$B99="","",申込書!$K100)</f>
        <v/>
      </c>
      <c r="I91" s="8" t="str">
        <f>IF(申込書!$B99="","",申込書!$L99)</f>
        <v/>
      </c>
      <c r="J91" s="8" t="str">
        <f>IF(申込書!$B99="","",申込書!$L101)</f>
        <v/>
      </c>
      <c r="K91" s="8" t="str">
        <f>IF(申込書!$B99="","",申込書!$N101)</f>
        <v/>
      </c>
    </row>
    <row r="92" spans="1:11">
      <c r="A92" t="str">
        <f>IF(申込書!B100="","",申込書!$C$2)</f>
        <v/>
      </c>
      <c r="B92" t="str">
        <f>IF(申込書!$B100="","",申込書!$B100)</f>
        <v/>
      </c>
      <c r="C92" t="str">
        <f>IF(申込書!$B100="","",CONCATENATE(申込書!C100,申込書!D100))</f>
        <v/>
      </c>
      <c r="D92" t="str">
        <f>IF(申込書!$B100="","",CONCATENATE(申込書!E100,申込書!F100))</f>
        <v/>
      </c>
      <c r="E92" t="str">
        <f>IF(申込書!$B100="","",申込書!$G100)</f>
        <v/>
      </c>
      <c r="F92" t="str">
        <f>IF(申込書!$B100="","",申込書!$H100)</f>
        <v/>
      </c>
      <c r="G92" s="8" t="str">
        <f>IF(申込書!$B100="","",申込書!$K100)</f>
        <v/>
      </c>
      <c r="H92" s="8" t="str">
        <f>IF(申込書!$B100="","",申込書!$K101)</f>
        <v/>
      </c>
      <c r="I92" s="8" t="str">
        <f>IF(申込書!$B100="","",申込書!$L100)</f>
        <v/>
      </c>
      <c r="J92" s="8" t="str">
        <f>IF(申込書!$B100="","",申込書!$L102)</f>
        <v/>
      </c>
      <c r="K92" s="8" t="str">
        <f>IF(申込書!$B100="","",申込書!$N102)</f>
        <v/>
      </c>
    </row>
    <row r="93" spans="1:11">
      <c r="A93" t="str">
        <f>IF(申込書!B101="","",申込書!$C$2)</f>
        <v/>
      </c>
      <c r="B93" t="str">
        <f>IF(申込書!$B101="","",申込書!$B101)</f>
        <v/>
      </c>
      <c r="C93" t="str">
        <f>IF(申込書!$B101="","",CONCATENATE(申込書!C101,申込書!D101))</f>
        <v/>
      </c>
      <c r="D93" t="str">
        <f>IF(申込書!$B101="","",CONCATENATE(申込書!E101,申込書!F101))</f>
        <v/>
      </c>
      <c r="E93" t="str">
        <f>IF(申込書!$B101="","",申込書!$G101)</f>
        <v/>
      </c>
      <c r="F93" t="str">
        <f>IF(申込書!$B101="","",申込書!$H101)</f>
        <v/>
      </c>
      <c r="G93" s="8" t="str">
        <f>IF(申込書!$B101="","",申込書!$K101)</f>
        <v/>
      </c>
      <c r="H93" s="8" t="str">
        <f>IF(申込書!$B101="","",申込書!$K102)</f>
        <v/>
      </c>
      <c r="I93" s="8" t="str">
        <f>IF(申込書!$B101="","",申込書!$L101)</f>
        <v/>
      </c>
      <c r="J93" s="8" t="str">
        <f>IF(申込書!$B101="","",申込書!$L103)</f>
        <v/>
      </c>
      <c r="K93" s="8" t="str">
        <f>IF(申込書!$B101="","",申込書!$N103)</f>
        <v/>
      </c>
    </row>
    <row r="94" spans="1:11">
      <c r="A94" t="str">
        <f>IF(申込書!B102="","",申込書!$C$2)</f>
        <v/>
      </c>
      <c r="B94" t="str">
        <f>IF(申込書!$B102="","",申込書!$B102)</f>
        <v/>
      </c>
      <c r="C94" t="str">
        <f>IF(申込書!$B102="","",CONCATENATE(申込書!C102,申込書!D102))</f>
        <v/>
      </c>
      <c r="D94" t="str">
        <f>IF(申込書!$B102="","",CONCATENATE(申込書!E102,申込書!F102))</f>
        <v/>
      </c>
      <c r="E94" t="str">
        <f>IF(申込書!$B102="","",申込書!$G102)</f>
        <v/>
      </c>
      <c r="F94" t="str">
        <f>IF(申込書!$B102="","",申込書!$H102)</f>
        <v/>
      </c>
      <c r="G94" s="8" t="str">
        <f>IF(申込書!$B102="","",申込書!$K102)</f>
        <v/>
      </c>
      <c r="H94" s="8" t="str">
        <f>IF(申込書!$B102="","",申込書!$K103)</f>
        <v/>
      </c>
      <c r="I94" s="8" t="str">
        <f>IF(申込書!$B102="","",申込書!$L102)</f>
        <v/>
      </c>
      <c r="J94" s="8" t="str">
        <f>IF(申込書!$B102="","",申込書!$L104)</f>
        <v/>
      </c>
      <c r="K94" s="8" t="str">
        <f>IF(申込書!$B102="","",申込書!$N104)</f>
        <v/>
      </c>
    </row>
    <row r="95" spans="1:11">
      <c r="A95" t="str">
        <f>IF(申込書!B103="","",申込書!$C$2)</f>
        <v/>
      </c>
      <c r="B95" t="str">
        <f>IF(申込書!$B103="","",申込書!$B103)</f>
        <v/>
      </c>
      <c r="C95" t="str">
        <f>IF(申込書!$B103="","",CONCATENATE(申込書!C103,申込書!D103))</f>
        <v/>
      </c>
      <c r="D95" t="str">
        <f>IF(申込書!$B103="","",CONCATENATE(申込書!E103,申込書!F103))</f>
        <v/>
      </c>
      <c r="E95" t="str">
        <f>IF(申込書!$B103="","",申込書!$G103)</f>
        <v/>
      </c>
      <c r="F95" t="str">
        <f>IF(申込書!$B103="","",申込書!$H103)</f>
        <v/>
      </c>
      <c r="G95" s="8" t="str">
        <f>IF(申込書!$B103="","",申込書!$K103)</f>
        <v/>
      </c>
      <c r="H95" s="8" t="str">
        <f>IF(申込書!$B103="","",申込書!$K104)</f>
        <v/>
      </c>
      <c r="I95" s="8" t="str">
        <f>IF(申込書!$B103="","",申込書!$L103)</f>
        <v/>
      </c>
      <c r="J95" s="8" t="str">
        <f>IF(申込書!$B103="","",申込書!$L105)</f>
        <v/>
      </c>
      <c r="K95" s="8" t="str">
        <f>IF(申込書!$B103="","",申込書!$N105)</f>
        <v/>
      </c>
    </row>
    <row r="96" spans="1:11">
      <c r="A96" t="str">
        <f>IF(申込書!B104="","",申込書!$C$2)</f>
        <v/>
      </c>
      <c r="B96" t="str">
        <f>IF(申込書!$B104="","",申込書!$B104)</f>
        <v/>
      </c>
      <c r="C96" t="str">
        <f>IF(申込書!$B104="","",CONCATENATE(申込書!C104,申込書!D104))</f>
        <v/>
      </c>
      <c r="D96" t="str">
        <f>IF(申込書!$B104="","",CONCATENATE(申込書!E104,申込書!F104))</f>
        <v/>
      </c>
      <c r="E96" t="str">
        <f>IF(申込書!$B104="","",申込書!$G104)</f>
        <v/>
      </c>
      <c r="F96" t="str">
        <f>IF(申込書!$B104="","",申込書!$H104)</f>
        <v/>
      </c>
      <c r="G96" s="8" t="str">
        <f>IF(申込書!$B104="","",申込書!$K104)</f>
        <v/>
      </c>
      <c r="H96" s="8" t="str">
        <f>IF(申込書!$B104="","",申込書!$K105)</f>
        <v/>
      </c>
      <c r="I96" s="8" t="str">
        <f>IF(申込書!$B104="","",申込書!$L104)</f>
        <v/>
      </c>
      <c r="J96" s="8" t="str">
        <f>IF(申込書!$B104="","",申込書!$L106)</f>
        <v/>
      </c>
      <c r="K96" s="8" t="str">
        <f>IF(申込書!$B104="","",申込書!$N106)</f>
        <v/>
      </c>
    </row>
    <row r="97" spans="1:11">
      <c r="A97" t="str">
        <f>IF(申込書!B105="","",申込書!$C$2)</f>
        <v/>
      </c>
      <c r="B97" t="str">
        <f>IF(申込書!$B105="","",申込書!$B105)</f>
        <v/>
      </c>
      <c r="C97" t="str">
        <f>IF(申込書!$B105="","",CONCATENATE(申込書!C105,申込書!D105))</f>
        <v/>
      </c>
      <c r="D97" t="str">
        <f>IF(申込書!$B105="","",CONCATENATE(申込書!E105,申込書!F105))</f>
        <v/>
      </c>
      <c r="E97" t="str">
        <f>IF(申込書!$B105="","",申込書!$G105)</f>
        <v/>
      </c>
      <c r="F97" t="str">
        <f>IF(申込書!$B105="","",申込書!$H105)</f>
        <v/>
      </c>
      <c r="G97" s="8" t="str">
        <f>IF(申込書!$B105="","",申込書!$K105)</f>
        <v/>
      </c>
      <c r="H97" s="8" t="str">
        <f>IF(申込書!$B105="","",申込書!$K106)</f>
        <v/>
      </c>
      <c r="I97" s="8" t="str">
        <f>IF(申込書!$B105="","",申込書!$L105)</f>
        <v/>
      </c>
      <c r="J97" s="8" t="str">
        <f>IF(申込書!$B105="","",申込書!$L107)</f>
        <v/>
      </c>
      <c r="K97" s="8" t="str">
        <f>IF(申込書!$B105="","",申込書!$N107)</f>
        <v/>
      </c>
    </row>
    <row r="98" spans="1:11">
      <c r="A98" t="str">
        <f>IF(申込書!B106="","",申込書!$C$2)</f>
        <v/>
      </c>
      <c r="B98" t="str">
        <f>IF(申込書!$B106="","",申込書!$B106)</f>
        <v/>
      </c>
      <c r="C98" t="str">
        <f>IF(申込書!$B106="","",CONCATENATE(申込書!C106,申込書!D106))</f>
        <v/>
      </c>
      <c r="D98" t="str">
        <f>IF(申込書!$B106="","",CONCATENATE(申込書!E106,申込書!F106))</f>
        <v/>
      </c>
      <c r="E98" t="str">
        <f>IF(申込書!$B106="","",申込書!$G106)</f>
        <v/>
      </c>
      <c r="F98" t="str">
        <f>IF(申込書!$B106="","",申込書!$H106)</f>
        <v/>
      </c>
      <c r="G98" s="8" t="str">
        <f>IF(申込書!$B106="","",申込書!$K106)</f>
        <v/>
      </c>
      <c r="H98" s="8" t="str">
        <f>IF(申込書!$B106="","",申込書!$K107)</f>
        <v/>
      </c>
      <c r="I98" s="8" t="str">
        <f>IF(申込書!$B106="","",申込書!$L106)</f>
        <v/>
      </c>
      <c r="J98" s="8" t="str">
        <f>IF(申込書!$B106="","",申込書!$L108)</f>
        <v/>
      </c>
      <c r="K98" s="8" t="str">
        <f>IF(申込書!$B106="","",申込書!$N108)</f>
        <v/>
      </c>
    </row>
    <row r="99" spans="1:11">
      <c r="A99" t="str">
        <f>IF(申込書!B107="","",申込書!$C$2)</f>
        <v/>
      </c>
      <c r="B99" t="str">
        <f>IF(申込書!$B107="","",申込書!$B107)</f>
        <v/>
      </c>
      <c r="C99" t="str">
        <f>IF(申込書!$B107="","",CONCATENATE(申込書!C107,申込書!D107))</f>
        <v/>
      </c>
      <c r="D99" t="str">
        <f>IF(申込書!$B107="","",CONCATENATE(申込書!E107,申込書!F107))</f>
        <v/>
      </c>
      <c r="E99" t="str">
        <f>IF(申込書!$B107="","",申込書!$G107)</f>
        <v/>
      </c>
      <c r="F99" t="str">
        <f>IF(申込書!$B107="","",申込書!$H107)</f>
        <v/>
      </c>
      <c r="G99" s="8" t="str">
        <f>IF(申込書!$B107="","",申込書!$K107)</f>
        <v/>
      </c>
      <c r="H99" s="8" t="str">
        <f>IF(申込書!$B107="","",申込書!$K108)</f>
        <v/>
      </c>
      <c r="I99" s="8" t="str">
        <f>IF(申込書!$B107="","",申込書!$L107)</f>
        <v/>
      </c>
      <c r="J99" s="8" t="str">
        <f>IF(申込書!$B107="","",申込書!$L109)</f>
        <v/>
      </c>
      <c r="K99" s="8" t="str">
        <f>IF(申込書!$B107="","",申込書!$N109)</f>
        <v/>
      </c>
    </row>
    <row r="100" spans="1:11">
      <c r="A100" t="str">
        <f>IF(申込書!B108="","",申込書!$C$2)</f>
        <v/>
      </c>
      <c r="B100" t="str">
        <f>IF(申込書!$B108="","",申込書!$B108)</f>
        <v/>
      </c>
      <c r="C100" t="str">
        <f>IF(申込書!$B108="","",CONCATENATE(申込書!C108,申込書!D108))</f>
        <v/>
      </c>
      <c r="D100" t="str">
        <f>IF(申込書!$B108="","",CONCATENATE(申込書!E108,申込書!F108))</f>
        <v/>
      </c>
      <c r="E100" t="str">
        <f>IF(申込書!$B108="","",申込書!$G108)</f>
        <v/>
      </c>
      <c r="F100" t="str">
        <f>IF(申込書!$B108="","",申込書!$H108)</f>
        <v/>
      </c>
      <c r="G100" s="8" t="str">
        <f>IF(申込書!$B108="","",申込書!$K108)</f>
        <v/>
      </c>
      <c r="H100" s="8" t="str">
        <f>IF(申込書!$B108="","",申込書!$K109)</f>
        <v/>
      </c>
      <c r="I100" s="8" t="str">
        <f>IF(申込書!$B108="","",申込書!$L108)</f>
        <v/>
      </c>
      <c r="J100" s="8" t="str">
        <f>IF(申込書!$B108="","",申込書!$L110)</f>
        <v/>
      </c>
      <c r="K100" s="8" t="str">
        <f>IF(申込書!$B108="","",申込書!$N110)</f>
        <v/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opLeftCell="B1" workbookViewId="0">
      <selection activeCell="Q6" sqref="Q6"/>
    </sheetView>
  </sheetViews>
  <sheetFormatPr defaultRowHeight="18"/>
  <cols>
    <col min="3" max="3" width="12.08203125" bestFit="1" customWidth="1"/>
    <col min="4" max="4" width="11.08203125" bestFit="1" customWidth="1"/>
    <col min="5" max="5" width="10.5" bestFit="1" customWidth="1"/>
    <col min="6" max="7" width="11" bestFit="1" customWidth="1"/>
    <col min="9" max="10" width="11" bestFit="1" customWidth="1"/>
  </cols>
  <sheetData>
    <row r="1" spans="1:20">
      <c r="B1" t="s">
        <v>34</v>
      </c>
      <c r="C1" t="s">
        <v>32</v>
      </c>
      <c r="D1" t="s">
        <v>33</v>
      </c>
      <c r="I1">
        <v>1</v>
      </c>
      <c r="J1">
        <v>2</v>
      </c>
      <c r="K1">
        <v>3</v>
      </c>
      <c r="L1">
        <v>4</v>
      </c>
      <c r="M1">
        <v>5</v>
      </c>
      <c r="N1">
        <v>6</v>
      </c>
    </row>
    <row r="2" spans="1:20">
      <c r="A2" t="s">
        <v>39</v>
      </c>
      <c r="B2" t="s">
        <v>35</v>
      </c>
      <c r="C2" t="s">
        <v>20</v>
      </c>
      <c r="D2" t="s">
        <v>22</v>
      </c>
      <c r="E2" t="s">
        <v>61</v>
      </c>
      <c r="F2">
        <v>1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</row>
    <row r="3" spans="1:20">
      <c r="A3" t="s">
        <v>40</v>
      </c>
      <c r="B3" t="s">
        <v>36</v>
      </c>
      <c r="C3" t="s">
        <v>20</v>
      </c>
      <c r="D3" t="s">
        <v>59</v>
      </c>
      <c r="E3" t="s">
        <v>62</v>
      </c>
      <c r="F3">
        <v>2</v>
      </c>
      <c r="I3" t="s">
        <v>39</v>
      </c>
      <c r="J3" t="s">
        <v>40</v>
      </c>
      <c r="K3" t="s">
        <v>41</v>
      </c>
      <c r="L3" t="s">
        <v>42</v>
      </c>
      <c r="M3" t="s">
        <v>43</v>
      </c>
      <c r="N3" t="s">
        <v>44</v>
      </c>
      <c r="O3" t="s">
        <v>45</v>
      </c>
      <c r="P3" t="s">
        <v>46</v>
      </c>
      <c r="Q3" t="s">
        <v>47</v>
      </c>
      <c r="R3" t="s">
        <v>48</v>
      </c>
      <c r="S3" t="s">
        <v>49</v>
      </c>
      <c r="T3" t="s">
        <v>50</v>
      </c>
    </row>
    <row r="4" spans="1:20">
      <c r="A4" t="s">
        <v>41</v>
      </c>
      <c r="C4" t="s">
        <v>57</v>
      </c>
      <c r="D4" t="s">
        <v>60</v>
      </c>
      <c r="E4" t="s">
        <v>63</v>
      </c>
      <c r="F4">
        <v>3</v>
      </c>
      <c r="I4" t="s">
        <v>24</v>
      </c>
      <c r="J4" t="s">
        <v>24</v>
      </c>
      <c r="K4" t="s">
        <v>24</v>
      </c>
      <c r="L4" t="s">
        <v>28</v>
      </c>
      <c r="M4" t="s">
        <v>28</v>
      </c>
      <c r="N4" t="s">
        <v>28</v>
      </c>
      <c r="O4" t="s">
        <v>24</v>
      </c>
      <c r="P4" t="s">
        <v>24</v>
      </c>
      <c r="Q4" t="s">
        <v>24</v>
      </c>
      <c r="R4" t="s">
        <v>28</v>
      </c>
      <c r="S4" t="s">
        <v>28</v>
      </c>
      <c r="T4" t="s">
        <v>28</v>
      </c>
    </row>
    <row r="5" spans="1:20">
      <c r="A5" t="s">
        <v>42</v>
      </c>
      <c r="C5" t="s">
        <v>58</v>
      </c>
      <c r="D5" t="s">
        <v>23</v>
      </c>
      <c r="E5" t="s">
        <v>64</v>
      </c>
      <c r="F5">
        <v>4</v>
      </c>
      <c r="I5" t="s">
        <v>25</v>
      </c>
      <c r="J5" t="s">
        <v>25</v>
      </c>
      <c r="K5" t="s">
        <v>94</v>
      </c>
      <c r="L5" t="s">
        <v>27</v>
      </c>
      <c r="M5" t="s">
        <v>27</v>
      </c>
      <c r="N5" t="s">
        <v>27</v>
      </c>
      <c r="O5" t="s">
        <v>25</v>
      </c>
      <c r="P5" t="s">
        <v>25</v>
      </c>
      <c r="Q5" t="s">
        <v>94</v>
      </c>
      <c r="R5" t="s">
        <v>56</v>
      </c>
      <c r="S5" t="s">
        <v>56</v>
      </c>
      <c r="T5" t="s">
        <v>56</v>
      </c>
    </row>
    <row r="6" spans="1:20">
      <c r="A6" t="s">
        <v>43</v>
      </c>
      <c r="C6" t="s">
        <v>21</v>
      </c>
      <c r="E6" t="s">
        <v>65</v>
      </c>
      <c r="F6">
        <v>5</v>
      </c>
      <c r="I6" t="s">
        <v>26</v>
      </c>
      <c r="J6" t="s">
        <v>26</v>
      </c>
      <c r="K6" t="s">
        <v>74</v>
      </c>
      <c r="L6" t="s">
        <v>30</v>
      </c>
      <c r="M6" t="s">
        <v>30</v>
      </c>
      <c r="N6" t="s">
        <v>30</v>
      </c>
      <c r="O6" t="s">
        <v>75</v>
      </c>
      <c r="P6" t="s">
        <v>26</v>
      </c>
      <c r="Q6" t="s">
        <v>26</v>
      </c>
      <c r="R6" t="s">
        <v>30</v>
      </c>
      <c r="S6" t="s">
        <v>30</v>
      </c>
      <c r="T6" t="s">
        <v>30</v>
      </c>
    </row>
    <row r="7" spans="1:20">
      <c r="A7" t="s">
        <v>44</v>
      </c>
      <c r="C7" t="s">
        <v>21</v>
      </c>
      <c r="E7" t="s">
        <v>66</v>
      </c>
      <c r="F7">
        <v>6</v>
      </c>
      <c r="L7" t="s">
        <v>29</v>
      </c>
      <c r="M7" t="s">
        <v>29</v>
      </c>
      <c r="N7" t="s">
        <v>29</v>
      </c>
      <c r="R7" t="s">
        <v>29</v>
      </c>
      <c r="S7" t="s">
        <v>29</v>
      </c>
      <c r="T7" t="s">
        <v>29</v>
      </c>
    </row>
    <row r="8" spans="1:20">
      <c r="A8" t="s">
        <v>45</v>
      </c>
      <c r="C8" t="s">
        <v>22</v>
      </c>
      <c r="E8" t="s">
        <v>67</v>
      </c>
      <c r="M8" t="s">
        <v>31</v>
      </c>
      <c r="N8" t="s">
        <v>31</v>
      </c>
      <c r="S8" t="s">
        <v>31</v>
      </c>
      <c r="T8" t="s">
        <v>31</v>
      </c>
    </row>
    <row r="9" spans="1:20">
      <c r="A9" t="s">
        <v>46</v>
      </c>
      <c r="C9" t="s">
        <v>22</v>
      </c>
      <c r="E9" t="s">
        <v>68</v>
      </c>
    </row>
    <row r="10" spans="1:20">
      <c r="A10" t="s">
        <v>47</v>
      </c>
      <c r="C10" t="s">
        <v>59</v>
      </c>
      <c r="E10" t="s">
        <v>69</v>
      </c>
    </row>
    <row r="11" spans="1:20">
      <c r="A11" t="s">
        <v>48</v>
      </c>
      <c r="C11" t="s">
        <v>60</v>
      </c>
      <c r="E11" t="s">
        <v>70</v>
      </c>
    </row>
    <row r="12" spans="1:20">
      <c r="A12" t="s">
        <v>49</v>
      </c>
      <c r="C12" t="s">
        <v>23</v>
      </c>
      <c r="E12" t="s">
        <v>71</v>
      </c>
    </row>
    <row r="13" spans="1:20">
      <c r="A13" t="s">
        <v>50</v>
      </c>
      <c r="C13" t="s">
        <v>23</v>
      </c>
      <c r="E13" t="s">
        <v>72</v>
      </c>
    </row>
    <row r="16" spans="1:20">
      <c r="A16" t="s">
        <v>91</v>
      </c>
    </row>
    <row r="19" spans="2:7">
      <c r="C19" t="s">
        <v>51</v>
      </c>
      <c r="D19" t="s">
        <v>52</v>
      </c>
      <c r="E19" t="s">
        <v>53</v>
      </c>
      <c r="F19" t="s">
        <v>54</v>
      </c>
      <c r="G19" t="s">
        <v>55</v>
      </c>
    </row>
    <row r="20" spans="2:7">
      <c r="B20" t="s">
        <v>39</v>
      </c>
      <c r="C20" t="s">
        <v>24</v>
      </c>
      <c r="D20" t="s">
        <v>25</v>
      </c>
      <c r="E20" t="s">
        <v>26</v>
      </c>
    </row>
    <row r="21" spans="2:7">
      <c r="B21" t="s">
        <v>40</v>
      </c>
      <c r="C21" t="s">
        <v>24</v>
      </c>
      <c r="D21" t="s">
        <v>25</v>
      </c>
      <c r="E21" t="s">
        <v>26</v>
      </c>
    </row>
    <row r="22" spans="2:7">
      <c r="B22" t="s">
        <v>41</v>
      </c>
      <c r="C22" t="s">
        <v>24</v>
      </c>
      <c r="D22" t="s">
        <v>27</v>
      </c>
      <c r="E22" t="s">
        <v>26</v>
      </c>
    </row>
    <row r="23" spans="2:7">
      <c r="B23" t="s">
        <v>42</v>
      </c>
      <c r="C23" t="s">
        <v>28</v>
      </c>
      <c r="D23" t="s">
        <v>27</v>
      </c>
      <c r="E23" t="s">
        <v>30</v>
      </c>
      <c r="F23" t="s">
        <v>29</v>
      </c>
    </row>
    <row r="24" spans="2:7">
      <c r="B24" t="s">
        <v>43</v>
      </c>
      <c r="C24" t="s">
        <v>28</v>
      </c>
      <c r="D24" t="s">
        <v>27</v>
      </c>
      <c r="E24" t="s">
        <v>30</v>
      </c>
      <c r="F24" t="s">
        <v>29</v>
      </c>
      <c r="G24" t="s">
        <v>31</v>
      </c>
    </row>
    <row r="25" spans="2:7">
      <c r="B25" t="s">
        <v>44</v>
      </c>
      <c r="C25" t="s">
        <v>28</v>
      </c>
      <c r="D25" t="s">
        <v>27</v>
      </c>
      <c r="E25" t="s">
        <v>30</v>
      </c>
      <c r="F25" t="s">
        <v>29</v>
      </c>
      <c r="G25" t="s">
        <v>31</v>
      </c>
    </row>
    <row r="26" spans="2:7">
      <c r="B26" t="s">
        <v>45</v>
      </c>
      <c r="C26" t="s">
        <v>24</v>
      </c>
      <c r="D26" t="s">
        <v>25</v>
      </c>
      <c r="E26" t="s">
        <v>26</v>
      </c>
    </row>
    <row r="27" spans="2:7">
      <c r="B27" t="s">
        <v>46</v>
      </c>
      <c r="C27" t="s">
        <v>24</v>
      </c>
      <c r="D27" t="s">
        <v>25</v>
      </c>
      <c r="E27" t="s">
        <v>26</v>
      </c>
    </row>
    <row r="28" spans="2:7">
      <c r="B28" t="s">
        <v>47</v>
      </c>
      <c r="C28" t="s">
        <v>24</v>
      </c>
      <c r="D28" t="s">
        <v>56</v>
      </c>
      <c r="E28" t="s">
        <v>26</v>
      </c>
    </row>
    <row r="29" spans="2:7">
      <c r="B29" t="s">
        <v>48</v>
      </c>
      <c r="C29" t="s">
        <v>28</v>
      </c>
      <c r="D29" t="s">
        <v>56</v>
      </c>
      <c r="E29" t="s">
        <v>30</v>
      </c>
      <c r="F29" t="s">
        <v>29</v>
      </c>
    </row>
    <row r="30" spans="2:7">
      <c r="B30" t="s">
        <v>49</v>
      </c>
      <c r="C30" t="s">
        <v>28</v>
      </c>
      <c r="D30" t="s">
        <v>56</v>
      </c>
      <c r="E30" t="s">
        <v>30</v>
      </c>
      <c r="F30" t="s">
        <v>29</v>
      </c>
      <c r="G30" t="s">
        <v>31</v>
      </c>
    </row>
    <row r="31" spans="2:7">
      <c r="B31" t="s">
        <v>50</v>
      </c>
      <c r="C31" t="s">
        <v>28</v>
      </c>
      <c r="D31" t="s">
        <v>56</v>
      </c>
      <c r="E31" t="s">
        <v>30</v>
      </c>
      <c r="F31" t="s">
        <v>29</v>
      </c>
      <c r="G31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申込書</vt:lpstr>
      <vt:lpstr>一覧</vt:lpstr>
      <vt:lpstr>リスト</vt:lpstr>
      <vt:lpstr>申込書!Print_Area</vt:lpstr>
      <vt:lpstr>申込書!Print_Titles</vt:lpstr>
      <vt:lpstr>い</vt:lpstr>
      <vt:lpstr>ち</vt:lpstr>
      <vt:lpstr>と</vt:lpstr>
      <vt:lpstr>に</vt:lpstr>
      <vt:lpstr>ぬ</vt:lpstr>
      <vt:lpstr>は</vt:lpstr>
      <vt:lpstr>へ</vt:lpstr>
      <vt:lpstr>ほ</vt:lpstr>
      <vt:lpstr>り</vt:lpstr>
      <vt:lpstr>る</vt:lpstr>
      <vt:lpstr>ろ</vt:lpstr>
      <vt:lpstr>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都農町役場M365_797</cp:lastModifiedBy>
  <cp:lastPrinted>2024-05-07T05:47:15Z</cp:lastPrinted>
  <dcterms:created xsi:type="dcterms:W3CDTF">2022-06-30T04:34:15Z</dcterms:created>
  <dcterms:modified xsi:type="dcterms:W3CDTF">2025-05-12T02:36:41Z</dcterms:modified>
</cp:coreProperties>
</file>